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500" windowWidth="24920" windowHeight="23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<sst xmlns="http://schemas.openxmlformats.org/spreadsheetml/2006/main" count="203" uniqueCount="115">
  <si>
    <t>HDSA</t>
  </si>
  <si>
    <t>Harlow</t>
  </si>
  <si>
    <t>West Essex</t>
  </si>
  <si>
    <t>Framlingham</t>
  </si>
  <si>
    <t>Rayleigh</t>
  </si>
  <si>
    <t>Ch.Tudor Rose</t>
  </si>
  <si>
    <t>AGGREGATE</t>
  </si>
  <si>
    <t>Blue Arrows</t>
  </si>
  <si>
    <t>MUNSON Alan</t>
  </si>
  <si>
    <t>SKINNER Martin</t>
  </si>
  <si>
    <t>CALVER Andy</t>
  </si>
  <si>
    <t>LANG George</t>
  </si>
  <si>
    <t>COOPER Barry</t>
  </si>
  <si>
    <t>WILTSHIRE Dave</t>
  </si>
  <si>
    <t>HAMMOND Jon</t>
  </si>
  <si>
    <t>ALTHORPE Steve</t>
  </si>
  <si>
    <t>SPINDLEY Rob</t>
  </si>
  <si>
    <t>WHITLEY Brian</t>
  </si>
  <si>
    <t xml:space="preserve">Raydon Hall </t>
  </si>
  <si>
    <t>Raydon Hall</t>
  </si>
  <si>
    <t>WOOD Graham</t>
  </si>
  <si>
    <t>JORDAN Chris</t>
  </si>
  <si>
    <t>SYKES Kevin</t>
  </si>
  <si>
    <t>COUCH Brian</t>
  </si>
  <si>
    <t>VICTORY Roland</t>
  </si>
  <si>
    <t>BOUGHTWOOD Neil</t>
  </si>
  <si>
    <t>MILLS Tony</t>
  </si>
  <si>
    <t>WEST Paul</t>
  </si>
  <si>
    <t>HIGGINS Chris</t>
  </si>
  <si>
    <t>BILTON Gary</t>
  </si>
  <si>
    <t>CROSS Trevor</t>
  </si>
  <si>
    <t>BARNARD Jim</t>
  </si>
  <si>
    <t>EASTON Laurence</t>
  </si>
  <si>
    <t>Noak Hill</t>
  </si>
  <si>
    <t>FORTUNE Sean</t>
  </si>
  <si>
    <t>BETTS Colin</t>
  </si>
  <si>
    <t xml:space="preserve">MANLEY Alan </t>
  </si>
  <si>
    <t>PRESTON Tony</t>
  </si>
  <si>
    <t>MALONEY Glenn</t>
  </si>
  <si>
    <t>MANTRAVADI Pardha</t>
  </si>
  <si>
    <t>BRADSHAW Ray</t>
  </si>
  <si>
    <t>CUTTING Mark</t>
  </si>
  <si>
    <t>DOUGHTY Bernard</t>
  </si>
  <si>
    <t>AUVERY Joel</t>
  </si>
  <si>
    <t>GILLARD Andy</t>
  </si>
  <si>
    <t>DREDGE Phil</t>
  </si>
  <si>
    <t>HILL Charles</t>
  </si>
  <si>
    <t>HAINES John</t>
  </si>
  <si>
    <t>HORNE Allan</t>
  </si>
  <si>
    <t>PHILBERT Eric</t>
  </si>
  <si>
    <t>GENTS</t>
  </si>
  <si>
    <t>RODGERS Glenn</t>
  </si>
  <si>
    <t>Woodford</t>
  </si>
  <si>
    <t>TAYLOR-RICH Ed</t>
  </si>
  <si>
    <t>MOHAMMED Richard</t>
  </si>
  <si>
    <t>SMITH Michael</t>
  </si>
  <si>
    <t>SMITH Reg</t>
  </si>
  <si>
    <t>ELLIOT Richard</t>
  </si>
  <si>
    <t>PEACHEY Richard</t>
  </si>
  <si>
    <t>WALSH Tony</t>
  </si>
  <si>
    <t>JENNER Dave</t>
  </si>
  <si>
    <t>METHERELL Paul</t>
  </si>
  <si>
    <t>OLAJOS Zoltan</t>
  </si>
  <si>
    <t>HIGGINS John</t>
  </si>
  <si>
    <t>GEORGE Dan</t>
  </si>
  <si>
    <t>FRASER Andy</t>
  </si>
  <si>
    <t>ARTHURTON Kevin</t>
  </si>
  <si>
    <t>JUNIPER Kevin</t>
  </si>
  <si>
    <t>MAHER Aaron</t>
  </si>
  <si>
    <t>JONES Malcolm</t>
  </si>
  <si>
    <t>MATHEWSON Vince</t>
  </si>
  <si>
    <t>HUNT Derek</t>
  </si>
  <si>
    <t>RICHARDSON Mick</t>
  </si>
  <si>
    <t>BUTLER Raymond</t>
  </si>
  <si>
    <t>DADDS Ian</t>
  </si>
  <si>
    <t>RAYNER Gerald</t>
  </si>
  <si>
    <t>BATH Malcolm</t>
  </si>
  <si>
    <t>HUGHES Peter</t>
  </si>
  <si>
    <t>Priory</t>
  </si>
  <si>
    <t>SARTAIN Stuart</t>
  </si>
  <si>
    <t>CLARK Andrew</t>
  </si>
  <si>
    <t>HYMAS Toby</t>
  </si>
  <si>
    <t>KINGSMAN Russell</t>
  </si>
  <si>
    <t>RUFFLES Terence</t>
  </si>
  <si>
    <t>SMITH Paul</t>
  </si>
  <si>
    <t>BUTTON Kevin</t>
  </si>
  <si>
    <t>HAWKINS Ron</t>
  </si>
  <si>
    <t>ANDY HARRIS LEAGUE 2022-2023</t>
  </si>
  <si>
    <t>NEWLAND Neil</t>
  </si>
  <si>
    <t>Abbey</t>
  </si>
  <si>
    <t>AYRIS Lee</t>
  </si>
  <si>
    <t>GIBSON John</t>
  </si>
  <si>
    <t>SPALL Graham</t>
  </si>
  <si>
    <t>FRANCIS Bob</t>
  </si>
  <si>
    <t>MAHER Tony</t>
  </si>
  <si>
    <t>GREEN Carl</t>
  </si>
  <si>
    <t>WEST Derek</t>
  </si>
  <si>
    <t>BOOKER Neil</t>
  </si>
  <si>
    <t>MORECROFT Graham</t>
  </si>
  <si>
    <t>LYDAMORE Chris</t>
  </si>
  <si>
    <t xml:space="preserve">BUCHANAN George </t>
  </si>
  <si>
    <t>KIING Darren</t>
  </si>
  <si>
    <t>RAE Andy</t>
  </si>
  <si>
    <t>HOLLOWAY Connor</t>
  </si>
  <si>
    <t>CHURCH Chris</t>
  </si>
  <si>
    <t>NORMAN Mark</t>
  </si>
  <si>
    <t>HOM Phil</t>
  </si>
  <si>
    <t>CORDARO Joe</t>
  </si>
  <si>
    <t>HURR Bradley</t>
  </si>
  <si>
    <t>SHERMAN Peter</t>
  </si>
  <si>
    <t>BIBBY David</t>
  </si>
  <si>
    <t>MAHMOOD Sha</t>
  </si>
  <si>
    <t>TRIGG Elliott</t>
  </si>
  <si>
    <t>PIERCE Grant</t>
  </si>
  <si>
    <t>BENGERFIELD Richard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</si>
</sst>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150" zoomScaleNormal="150" workbookViewId="0" topLeftCell="A71">
      <selection activeCell="A23" sqref="A23"/>
    </sheetView>
  </sheetViews>
  <sheetFormatPr defaultColWidth="8.8515625" defaultRowHeight="12.75"/>
  <cols>
    <col min="1" max="1" width="26.7109375" style="0" customWidth="1"/>
    <col min="2" max="2" width="15.28125" style="0" customWidth="1"/>
    <col min="3" max="3" width="5.421875" style="3" customWidth="1"/>
    <col min="4" max="4" width="5.140625" style="3" customWidth="1"/>
    <col min="5" max="5" width="5.00390625" style="3" customWidth="1"/>
    <col min="6" max="6" width="5.140625" style="3" customWidth="1"/>
    <col min="7" max="7" width="4.7109375" style="3" customWidth="1"/>
    <col min="8" max="9" width="4.421875" style="3" customWidth="1"/>
    <col min="10" max="10" width="9.421875" style="3" customWidth="1"/>
  </cols>
  <sheetData>
    <row r="1" spans="1:10" ht="12.75">
      <c r="A1" s="1" t="s">
        <v>87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6">
        <v>7</v>
      </c>
      <c r="J1" s="6" t="s">
        <v>6</v>
      </c>
    </row>
    <row r="2" spans="1:10" ht="12.75">
      <c r="A2" s="1" t="s">
        <v>50</v>
      </c>
      <c r="B2" s="4"/>
      <c r="C2" s="2"/>
      <c r="D2" s="2"/>
      <c r="E2" s="2"/>
      <c r="F2" s="2"/>
      <c r="G2" s="2"/>
      <c r="H2" s="2"/>
      <c r="I2" s="5"/>
      <c r="J2" s="5"/>
    </row>
    <row r="3" spans="1:10" ht="12.75">
      <c r="A3" s="1"/>
      <c r="B3" s="4"/>
      <c r="C3" s="2"/>
      <c r="D3" s="2"/>
      <c r="E3" s="2"/>
      <c r="F3" s="2"/>
      <c r="G3" s="2"/>
      <c r="H3" s="2"/>
      <c r="I3" s="5"/>
      <c r="J3" s="5"/>
    </row>
    <row r="4" spans="1:10" ht="12.75">
      <c r="A4" t="s">
        <v>21</v>
      </c>
      <c r="B4" t="s">
        <v>5</v>
      </c>
      <c r="C4" s="3">
        <v>338</v>
      </c>
      <c r="D4" s="3">
        <v>343</v>
      </c>
      <c r="E4" s="3">
        <v>340</v>
      </c>
      <c r="G4" s="3">
        <v>342</v>
      </c>
      <c r="H4" s="3">
        <v>343</v>
      </c>
      <c r="I4" s="3">
        <v>341</v>
      </c>
      <c r="J4" s="3">
        <f>SUM(C4:I4)</f>
        <v>2047</v>
      </c>
    </row>
    <row r="5" spans="1:10" ht="12.75">
      <c r="A5" t="s">
        <v>27</v>
      </c>
      <c r="B5" t="s">
        <v>4</v>
      </c>
      <c r="C5" s="3">
        <v>332</v>
      </c>
      <c r="D5" s="3">
        <v>325</v>
      </c>
      <c r="E5" s="3">
        <v>354</v>
      </c>
      <c r="F5" s="3">
        <v>346</v>
      </c>
      <c r="G5" s="3">
        <v>344</v>
      </c>
      <c r="H5" s="3">
        <v>343</v>
      </c>
      <c r="J5" s="3">
        <f>SUM(C5:I5)</f>
        <v>2044</v>
      </c>
    </row>
    <row r="6" spans="1:10" ht="12.75">
      <c r="A6" t="s">
        <v>14</v>
      </c>
      <c r="B6" t="s">
        <v>7</v>
      </c>
      <c r="C6" s="3">
        <v>338</v>
      </c>
      <c r="D6" s="3">
        <v>341</v>
      </c>
      <c r="F6" s="3">
        <v>341</v>
      </c>
      <c r="G6" s="3">
        <v>342</v>
      </c>
      <c r="H6" s="3">
        <v>341</v>
      </c>
      <c r="I6" s="3">
        <v>340</v>
      </c>
      <c r="J6" s="3">
        <f>SUM(C6:I6)</f>
        <v>2043</v>
      </c>
    </row>
    <row r="7" spans="1:10" ht="12.75">
      <c r="A7" t="s">
        <v>28</v>
      </c>
      <c r="B7" t="s">
        <v>5</v>
      </c>
      <c r="C7" s="3">
        <v>335</v>
      </c>
      <c r="D7" s="3">
        <v>341</v>
      </c>
      <c r="E7" s="3">
        <v>335</v>
      </c>
      <c r="G7" s="3">
        <v>332</v>
      </c>
      <c r="H7" s="3">
        <v>339</v>
      </c>
      <c r="I7" s="3">
        <v>345</v>
      </c>
      <c r="J7" s="3">
        <f>SUM(C7:I7)</f>
        <v>2027</v>
      </c>
    </row>
    <row r="8" spans="1:10" ht="12.75">
      <c r="A8" t="s">
        <v>11</v>
      </c>
      <c r="B8" t="s">
        <v>1</v>
      </c>
      <c r="C8" s="3">
        <v>337</v>
      </c>
      <c r="D8" s="3">
        <v>339</v>
      </c>
      <c r="E8" s="3">
        <v>337</v>
      </c>
      <c r="F8" s="3">
        <v>336</v>
      </c>
      <c r="G8" s="3">
        <v>335</v>
      </c>
      <c r="I8" s="3">
        <v>339</v>
      </c>
      <c r="J8" s="3">
        <f>SUM(C8:I8)</f>
        <v>2023</v>
      </c>
    </row>
    <row r="9" spans="1:10" ht="12.75">
      <c r="A9" s="4" t="s">
        <v>41</v>
      </c>
      <c r="B9" t="s">
        <v>19</v>
      </c>
      <c r="C9" s="3">
        <v>336</v>
      </c>
      <c r="E9" s="3">
        <v>337</v>
      </c>
      <c r="F9" s="3">
        <v>338</v>
      </c>
      <c r="G9" s="3">
        <v>334</v>
      </c>
      <c r="H9" s="3">
        <v>327</v>
      </c>
      <c r="I9" s="3">
        <v>330</v>
      </c>
      <c r="J9" s="3">
        <f>SUM(C9:I9)</f>
        <v>2002</v>
      </c>
    </row>
    <row r="10" spans="1:10" ht="12.75">
      <c r="A10" t="s">
        <v>29</v>
      </c>
      <c r="B10" t="s">
        <v>4</v>
      </c>
      <c r="C10" s="3">
        <v>329</v>
      </c>
      <c r="D10" s="3">
        <v>330</v>
      </c>
      <c r="E10" s="3">
        <v>333</v>
      </c>
      <c r="F10" s="3">
        <v>329</v>
      </c>
      <c r="G10" s="3">
        <v>337</v>
      </c>
      <c r="H10" s="3">
        <v>335</v>
      </c>
      <c r="J10" s="3">
        <f>SUM(C10:I10)</f>
        <v>1993</v>
      </c>
    </row>
    <row r="11" spans="1:10" ht="12.75">
      <c r="A11" t="s">
        <v>72</v>
      </c>
      <c r="B11" t="s">
        <v>33</v>
      </c>
      <c r="C11" s="3">
        <v>336</v>
      </c>
      <c r="D11" s="3">
        <v>339</v>
      </c>
      <c r="E11" s="3">
        <v>332</v>
      </c>
      <c r="F11" s="3">
        <v>325</v>
      </c>
      <c r="H11" s="3">
        <v>331</v>
      </c>
      <c r="I11" s="3">
        <v>328</v>
      </c>
      <c r="J11" s="3">
        <f>SUM(C11:I11)</f>
        <v>1991</v>
      </c>
    </row>
    <row r="12" spans="1:10" ht="12.75">
      <c r="A12" t="s">
        <v>67</v>
      </c>
      <c r="B12" t="s">
        <v>5</v>
      </c>
      <c r="C12" s="3">
        <v>330</v>
      </c>
      <c r="D12" s="3">
        <v>326</v>
      </c>
      <c r="E12" s="3">
        <v>322</v>
      </c>
      <c r="G12" s="3">
        <v>327</v>
      </c>
      <c r="H12" s="3">
        <v>329</v>
      </c>
      <c r="I12" s="3">
        <v>334</v>
      </c>
      <c r="J12" s="3">
        <f>SUM(C12:I12)</f>
        <v>1968</v>
      </c>
    </row>
    <row r="13" spans="1:10" ht="12.75">
      <c r="A13" t="s">
        <v>20</v>
      </c>
      <c r="B13" t="s">
        <v>1</v>
      </c>
      <c r="C13" s="3">
        <v>318</v>
      </c>
      <c r="D13" s="3">
        <v>321</v>
      </c>
      <c r="E13" s="3">
        <v>319</v>
      </c>
      <c r="F13" s="3">
        <v>336</v>
      </c>
      <c r="G13" s="3">
        <v>328</v>
      </c>
      <c r="I13" s="3">
        <v>328</v>
      </c>
      <c r="J13" s="3">
        <f>SUM(C13:I13)</f>
        <v>1950</v>
      </c>
    </row>
    <row r="14" spans="1:10" ht="12.75">
      <c r="A14" s="4" t="s">
        <v>81</v>
      </c>
      <c r="B14" t="s">
        <v>19</v>
      </c>
      <c r="C14" s="3">
        <v>310</v>
      </c>
      <c r="E14" s="3">
        <v>329</v>
      </c>
      <c r="F14" s="3">
        <v>315</v>
      </c>
      <c r="G14" s="3">
        <v>316</v>
      </c>
      <c r="H14" s="3">
        <v>325</v>
      </c>
      <c r="I14" s="3">
        <v>317</v>
      </c>
      <c r="J14" s="3">
        <f>SUM(C14:I14)</f>
        <v>1912</v>
      </c>
    </row>
    <row r="15" spans="1:10" ht="12.75">
      <c r="A15" t="s">
        <v>58</v>
      </c>
      <c r="B15" t="s">
        <v>7</v>
      </c>
      <c r="C15" s="3">
        <v>298</v>
      </c>
      <c r="D15" s="3">
        <v>317</v>
      </c>
      <c r="F15" s="3">
        <v>321</v>
      </c>
      <c r="G15" s="3">
        <v>322</v>
      </c>
      <c r="H15" s="3">
        <v>311</v>
      </c>
      <c r="I15" s="3">
        <v>305</v>
      </c>
      <c r="J15" s="3">
        <f>SUM(C15:I15)</f>
        <v>1874</v>
      </c>
    </row>
    <row r="16" spans="1:10" ht="12.75">
      <c r="A16" t="s">
        <v>65</v>
      </c>
      <c r="B16" t="s">
        <v>1</v>
      </c>
      <c r="C16" s="3">
        <v>318</v>
      </c>
      <c r="D16" s="3">
        <v>314</v>
      </c>
      <c r="E16" s="3">
        <v>306</v>
      </c>
      <c r="F16" s="3">
        <v>307</v>
      </c>
      <c r="G16" s="3">
        <v>304</v>
      </c>
      <c r="I16" s="3">
        <v>315</v>
      </c>
      <c r="J16" s="3">
        <f>SUM(C16:I16)</f>
        <v>1864</v>
      </c>
    </row>
    <row r="17" spans="1:10" ht="12.75">
      <c r="A17" t="s">
        <v>25</v>
      </c>
      <c r="B17" t="s">
        <v>1</v>
      </c>
      <c r="C17" s="3">
        <v>321</v>
      </c>
      <c r="D17" s="3">
        <v>303</v>
      </c>
      <c r="E17" s="3">
        <v>314</v>
      </c>
      <c r="F17" s="3">
        <v>301</v>
      </c>
      <c r="G17" s="3">
        <v>297</v>
      </c>
      <c r="I17" s="3">
        <v>294</v>
      </c>
      <c r="J17" s="3">
        <f>SUM(C17:I17)</f>
        <v>1830</v>
      </c>
    </row>
    <row r="18" spans="1:10" ht="12.75">
      <c r="A18" t="s">
        <v>61</v>
      </c>
      <c r="B18" t="s">
        <v>1</v>
      </c>
      <c r="C18" s="3">
        <v>307</v>
      </c>
      <c r="D18" s="3">
        <v>295</v>
      </c>
      <c r="E18" s="3">
        <v>301</v>
      </c>
      <c r="F18" s="3">
        <v>302</v>
      </c>
      <c r="G18" s="3">
        <v>303</v>
      </c>
      <c r="I18" s="3">
        <v>314</v>
      </c>
      <c r="J18" s="3">
        <f>SUM(C18:I18)</f>
        <v>1822</v>
      </c>
    </row>
    <row r="19" spans="1:10" ht="12.75">
      <c r="A19" s="4" t="s">
        <v>76</v>
      </c>
      <c r="B19" t="s">
        <v>78</v>
      </c>
      <c r="D19" s="3">
        <v>310</v>
      </c>
      <c r="E19" s="3">
        <v>309</v>
      </c>
      <c r="F19" s="3">
        <v>295</v>
      </c>
      <c r="G19" s="3">
        <v>315</v>
      </c>
      <c r="H19" s="3">
        <v>295</v>
      </c>
      <c r="I19" s="3">
        <v>290</v>
      </c>
      <c r="J19" s="3">
        <f>SUM(D19:I19)</f>
        <v>1814</v>
      </c>
    </row>
    <row r="20" spans="1:10" ht="12.75">
      <c r="A20" t="s">
        <v>75</v>
      </c>
      <c r="B20" t="s">
        <v>78</v>
      </c>
      <c r="D20" s="3">
        <v>309</v>
      </c>
      <c r="E20" s="3">
        <v>298</v>
      </c>
      <c r="F20" s="3">
        <v>301</v>
      </c>
      <c r="G20" s="3">
        <v>283</v>
      </c>
      <c r="H20" s="3">
        <v>302</v>
      </c>
      <c r="I20" s="3">
        <v>297</v>
      </c>
      <c r="J20" s="3">
        <f>SUM(D20:I20)</f>
        <v>1790</v>
      </c>
    </row>
    <row r="21" spans="1:10" ht="12.75">
      <c r="A21" t="s">
        <v>77</v>
      </c>
      <c r="B21" t="s">
        <v>78</v>
      </c>
      <c r="D21" s="3">
        <v>296</v>
      </c>
      <c r="E21" s="3">
        <v>295</v>
      </c>
      <c r="F21" s="3">
        <v>309</v>
      </c>
      <c r="G21" s="3">
        <v>304</v>
      </c>
      <c r="H21" s="3">
        <v>279</v>
      </c>
      <c r="I21" s="3">
        <v>305</v>
      </c>
      <c r="J21" s="3">
        <f>SUM(D21:I21)</f>
        <v>1788</v>
      </c>
    </row>
    <row r="22" spans="1:10" ht="12.75">
      <c r="A22" s="4" t="s">
        <v>90</v>
      </c>
      <c r="B22" s="4" t="s">
        <v>89</v>
      </c>
      <c r="C22" s="5">
        <v>334</v>
      </c>
      <c r="D22" s="5">
        <v>330</v>
      </c>
      <c r="E22" s="2"/>
      <c r="F22" s="2"/>
      <c r="G22" s="5">
        <v>330</v>
      </c>
      <c r="H22" s="5">
        <v>328</v>
      </c>
      <c r="I22" s="5">
        <v>332</v>
      </c>
      <c r="J22" s="5">
        <f>SUM(C22:I22)</f>
        <v>1654</v>
      </c>
    </row>
    <row r="23" spans="1:10" ht="12.75">
      <c r="A23" t="s">
        <v>74</v>
      </c>
      <c r="B23" t="s">
        <v>78</v>
      </c>
      <c r="D23" s="3">
        <v>334</v>
      </c>
      <c r="E23" s="3">
        <v>333</v>
      </c>
      <c r="F23" s="3">
        <v>332</v>
      </c>
      <c r="G23" s="3">
        <v>326</v>
      </c>
      <c r="I23" s="3">
        <v>326</v>
      </c>
      <c r="J23" s="3">
        <f>SUM(D23:I23)</f>
        <v>1651</v>
      </c>
    </row>
    <row r="24" spans="1:10" ht="12.75">
      <c r="A24" s="4" t="s">
        <v>15</v>
      </c>
      <c r="B24" t="s">
        <v>18</v>
      </c>
      <c r="C24" s="3">
        <v>327</v>
      </c>
      <c r="E24" s="3">
        <v>324</v>
      </c>
      <c r="F24" s="3">
        <v>331</v>
      </c>
      <c r="G24" s="3">
        <v>331</v>
      </c>
      <c r="I24" s="3">
        <v>330</v>
      </c>
      <c r="J24" s="3">
        <f>SUM(C24:I24)</f>
        <v>1643</v>
      </c>
    </row>
    <row r="25" spans="1:10" ht="12.75">
      <c r="A25" t="s">
        <v>95</v>
      </c>
      <c r="B25" t="s">
        <v>7</v>
      </c>
      <c r="C25" s="3">
        <v>318</v>
      </c>
      <c r="D25" s="3">
        <v>316</v>
      </c>
      <c r="F25" s="3">
        <v>330</v>
      </c>
      <c r="G25" s="3">
        <v>332</v>
      </c>
      <c r="I25" s="3">
        <v>330</v>
      </c>
      <c r="J25" s="3">
        <f>SUM(C25:I25)</f>
        <v>1626</v>
      </c>
    </row>
    <row r="26" spans="1:10" ht="12.75">
      <c r="A26" t="s">
        <v>24</v>
      </c>
      <c r="B26" t="s">
        <v>19</v>
      </c>
      <c r="C26" s="3">
        <v>322</v>
      </c>
      <c r="E26" s="3">
        <v>307</v>
      </c>
      <c r="G26" s="3">
        <v>318</v>
      </c>
      <c r="H26" s="3">
        <v>326</v>
      </c>
      <c r="I26" s="3">
        <v>325</v>
      </c>
      <c r="J26" s="3">
        <f>SUM(C26:I26)</f>
        <v>1598</v>
      </c>
    </row>
    <row r="27" spans="1:10" ht="12.75">
      <c r="A27" t="s">
        <v>32</v>
      </c>
      <c r="B27" t="s">
        <v>33</v>
      </c>
      <c r="C27" s="3">
        <v>324</v>
      </c>
      <c r="D27" s="3">
        <v>317</v>
      </c>
      <c r="F27" s="3">
        <v>325</v>
      </c>
      <c r="H27" s="3">
        <v>314</v>
      </c>
      <c r="I27" s="3">
        <v>316</v>
      </c>
      <c r="J27" s="3">
        <f>SUM(C27:I27)</f>
        <v>1596</v>
      </c>
    </row>
    <row r="28" spans="1:10" ht="12.75">
      <c r="A28" t="s">
        <v>45</v>
      </c>
      <c r="B28" t="s">
        <v>4</v>
      </c>
      <c r="C28" s="3">
        <v>324</v>
      </c>
      <c r="D28" s="3">
        <v>307</v>
      </c>
      <c r="F28" s="3">
        <v>317</v>
      </c>
      <c r="G28" s="3">
        <v>323</v>
      </c>
      <c r="H28" s="3">
        <v>315</v>
      </c>
      <c r="J28" s="3">
        <f>SUM(C28:I28)</f>
        <v>1586</v>
      </c>
    </row>
    <row r="29" spans="1:10" ht="12.75">
      <c r="A29" s="4" t="s">
        <v>91</v>
      </c>
      <c r="B29" s="4" t="s">
        <v>89</v>
      </c>
      <c r="C29" s="5">
        <v>314</v>
      </c>
      <c r="D29" s="5">
        <v>314</v>
      </c>
      <c r="E29" s="2"/>
      <c r="F29" s="2"/>
      <c r="G29" s="5">
        <v>316</v>
      </c>
      <c r="H29" s="5">
        <v>325</v>
      </c>
      <c r="I29" s="5">
        <v>315</v>
      </c>
      <c r="J29" s="5">
        <f>SUM(C29:I29)</f>
        <v>1584</v>
      </c>
    </row>
    <row r="30" spans="1:11" ht="12.75">
      <c r="A30" t="s">
        <v>73</v>
      </c>
      <c r="B30" t="s">
        <v>7</v>
      </c>
      <c r="C30" s="3">
        <v>316</v>
      </c>
      <c r="D30" s="3">
        <v>315</v>
      </c>
      <c r="F30" s="3">
        <v>321</v>
      </c>
      <c r="G30" s="3">
        <v>314</v>
      </c>
      <c r="I30" s="3">
        <v>318</v>
      </c>
      <c r="J30" s="3">
        <f>SUM(C30:I30)</f>
        <v>1584</v>
      </c>
      <c r="K30" s="4"/>
    </row>
    <row r="31" spans="1:10" ht="12.75">
      <c r="A31" s="4" t="s">
        <v>53</v>
      </c>
      <c r="B31" s="4" t="s">
        <v>52</v>
      </c>
      <c r="C31" s="3">
        <v>309</v>
      </c>
      <c r="D31" s="3">
        <v>301</v>
      </c>
      <c r="G31" s="3">
        <v>313</v>
      </c>
      <c r="H31" s="3">
        <v>315</v>
      </c>
      <c r="I31" s="3">
        <v>314</v>
      </c>
      <c r="J31" s="3">
        <f>SUM(C31:I31)</f>
        <v>1552</v>
      </c>
    </row>
    <row r="32" spans="1:10" ht="12.75">
      <c r="A32" t="s">
        <v>10</v>
      </c>
      <c r="B32" t="s">
        <v>3</v>
      </c>
      <c r="C32" s="3">
        <v>306</v>
      </c>
      <c r="D32" s="3">
        <v>323</v>
      </c>
      <c r="G32" s="3">
        <v>298</v>
      </c>
      <c r="H32" s="3">
        <v>311</v>
      </c>
      <c r="I32" s="3">
        <v>301</v>
      </c>
      <c r="J32" s="3">
        <f>SUM(C32:I32)</f>
        <v>1539</v>
      </c>
    </row>
    <row r="33" spans="1:11" ht="12.75">
      <c r="A33" t="s">
        <v>17</v>
      </c>
      <c r="B33" t="s">
        <v>5</v>
      </c>
      <c r="C33" s="3">
        <v>298</v>
      </c>
      <c r="D33" s="3">
        <v>307</v>
      </c>
      <c r="E33" s="3">
        <v>296</v>
      </c>
      <c r="G33" s="3">
        <v>310</v>
      </c>
      <c r="H33" s="3">
        <v>316</v>
      </c>
      <c r="J33" s="3">
        <f>SUM(C33:I33)</f>
        <v>1527</v>
      </c>
      <c r="K33" s="4"/>
    </row>
    <row r="34" spans="1:10" ht="12.75">
      <c r="A34" t="s">
        <v>97</v>
      </c>
      <c r="B34" t="s">
        <v>5</v>
      </c>
      <c r="C34" s="3">
        <v>308</v>
      </c>
      <c r="D34" s="3">
        <v>291</v>
      </c>
      <c r="G34" s="3">
        <v>300</v>
      </c>
      <c r="H34" s="3">
        <v>302</v>
      </c>
      <c r="I34" s="3">
        <v>309</v>
      </c>
      <c r="J34" s="3">
        <f>SUM(C34:I34)</f>
        <v>1510</v>
      </c>
    </row>
    <row r="35" spans="1:11" ht="12.75">
      <c r="A35" s="4" t="s">
        <v>100</v>
      </c>
      <c r="B35" s="4" t="s">
        <v>52</v>
      </c>
      <c r="C35" s="3">
        <v>298</v>
      </c>
      <c r="D35" s="3">
        <v>307</v>
      </c>
      <c r="G35" s="3">
        <v>299</v>
      </c>
      <c r="H35" s="3">
        <v>303</v>
      </c>
      <c r="I35" s="3">
        <v>303</v>
      </c>
      <c r="J35" s="3">
        <f>SUM(C35:I35)</f>
        <v>1510</v>
      </c>
      <c r="K35" s="4"/>
    </row>
    <row r="36" spans="1:10" ht="12.75">
      <c r="A36" t="s">
        <v>43</v>
      </c>
      <c r="B36" t="s">
        <v>5</v>
      </c>
      <c r="C36" s="3">
        <v>291</v>
      </c>
      <c r="D36" s="3">
        <v>290</v>
      </c>
      <c r="G36" s="3">
        <v>311</v>
      </c>
      <c r="H36" s="3">
        <v>301</v>
      </c>
      <c r="I36" s="3">
        <v>298</v>
      </c>
      <c r="J36" s="3">
        <f>SUM(C36:I36)</f>
        <v>1491</v>
      </c>
    </row>
    <row r="37" spans="1:10" ht="12.75">
      <c r="A37" s="4" t="s">
        <v>103</v>
      </c>
      <c r="B37" s="4" t="s">
        <v>52</v>
      </c>
      <c r="C37" s="3">
        <v>271</v>
      </c>
      <c r="D37" s="3">
        <v>295</v>
      </c>
      <c r="G37" s="3">
        <v>299</v>
      </c>
      <c r="H37" s="3">
        <v>301</v>
      </c>
      <c r="I37" s="3">
        <v>305</v>
      </c>
      <c r="J37" s="3">
        <f>SUM(C37:I37)</f>
        <v>1471</v>
      </c>
    </row>
    <row r="38" spans="1:10" ht="12.75">
      <c r="A38" s="4" t="s">
        <v>114</v>
      </c>
      <c r="B38" t="s">
        <v>19</v>
      </c>
      <c r="C38" s="3">
        <v>278</v>
      </c>
      <c r="D38" s="3">
        <v>288</v>
      </c>
      <c r="G38" s="3">
        <v>284</v>
      </c>
      <c r="H38" s="3">
        <v>291</v>
      </c>
      <c r="I38" s="3">
        <v>277</v>
      </c>
      <c r="J38" s="3">
        <f>SUM(C38:I38)</f>
        <v>1418</v>
      </c>
    </row>
    <row r="39" spans="1:11" ht="12.75">
      <c r="A39" t="s">
        <v>12</v>
      </c>
      <c r="B39" t="s">
        <v>1</v>
      </c>
      <c r="C39" s="3">
        <v>277</v>
      </c>
      <c r="D39" s="3">
        <v>278</v>
      </c>
      <c r="G39" s="3">
        <v>270</v>
      </c>
      <c r="H39" s="3">
        <v>266</v>
      </c>
      <c r="I39" s="3">
        <v>267</v>
      </c>
      <c r="J39" s="3">
        <f>SUM(C39:I39)</f>
        <v>1358</v>
      </c>
      <c r="K39" s="4"/>
    </row>
    <row r="40" spans="1:10" ht="12.75">
      <c r="A40" t="s">
        <v>85</v>
      </c>
      <c r="B40" t="s">
        <v>78</v>
      </c>
      <c r="D40" s="3">
        <v>255</v>
      </c>
      <c r="E40" s="3">
        <v>261</v>
      </c>
      <c r="F40" s="3">
        <v>263</v>
      </c>
      <c r="G40" s="3">
        <v>282</v>
      </c>
      <c r="H40" s="3">
        <v>253</v>
      </c>
      <c r="J40" s="3">
        <f>SUM(D40:I40)</f>
        <v>1314</v>
      </c>
    </row>
    <row r="41" spans="1:10" ht="12.75">
      <c r="A41" t="s">
        <v>46</v>
      </c>
      <c r="B41" t="s">
        <v>4</v>
      </c>
      <c r="E41" s="3">
        <v>319</v>
      </c>
      <c r="F41" s="3">
        <v>317</v>
      </c>
      <c r="G41" s="3">
        <v>313</v>
      </c>
      <c r="H41" s="3">
        <v>296</v>
      </c>
      <c r="J41" s="3">
        <f>SUM(C41:I41)</f>
        <v>1245</v>
      </c>
    </row>
    <row r="42" spans="1:10" ht="12.75">
      <c r="A42" t="s">
        <v>86</v>
      </c>
      <c r="B42" t="s">
        <v>1</v>
      </c>
      <c r="C42" s="3">
        <v>295</v>
      </c>
      <c r="D42" s="3">
        <v>308</v>
      </c>
      <c r="G42" s="3">
        <v>298</v>
      </c>
      <c r="I42" s="3">
        <v>326</v>
      </c>
      <c r="J42" s="3">
        <f>SUM(C42:I42)</f>
        <v>1227</v>
      </c>
    </row>
    <row r="43" spans="1:10" ht="12.75">
      <c r="A43" t="s">
        <v>23</v>
      </c>
      <c r="B43" t="s">
        <v>3</v>
      </c>
      <c r="D43" s="3">
        <v>310</v>
      </c>
      <c r="G43" s="3">
        <v>292</v>
      </c>
      <c r="H43" s="3">
        <v>305</v>
      </c>
      <c r="I43" s="3">
        <v>308</v>
      </c>
      <c r="J43" s="3">
        <f>SUM(C43:I43)</f>
        <v>1215</v>
      </c>
    </row>
    <row r="44" spans="1:10" ht="12.75">
      <c r="A44" s="4" t="s">
        <v>92</v>
      </c>
      <c r="B44" s="4" t="s">
        <v>89</v>
      </c>
      <c r="C44" s="5">
        <v>289</v>
      </c>
      <c r="D44" s="5">
        <v>311</v>
      </c>
      <c r="E44" s="2"/>
      <c r="F44" s="2"/>
      <c r="G44" s="5">
        <v>293</v>
      </c>
      <c r="H44" s="2"/>
      <c r="I44" s="5">
        <v>300</v>
      </c>
      <c r="J44" s="5">
        <f>SUM(C44:I44)</f>
        <v>1193</v>
      </c>
    </row>
    <row r="45" spans="1:10" ht="12.75">
      <c r="A45" t="s">
        <v>35</v>
      </c>
      <c r="B45" t="s">
        <v>7</v>
      </c>
      <c r="C45" s="3">
        <v>301</v>
      </c>
      <c r="G45" s="3">
        <v>286</v>
      </c>
      <c r="H45" s="3">
        <v>300</v>
      </c>
      <c r="I45" s="3">
        <v>301</v>
      </c>
      <c r="J45" s="3">
        <f>SUM(C45:I45)</f>
        <v>1188</v>
      </c>
    </row>
    <row r="46" spans="1:10" ht="12.75">
      <c r="A46" t="s">
        <v>101</v>
      </c>
      <c r="B46" t="s">
        <v>1</v>
      </c>
      <c r="D46" s="3">
        <v>283</v>
      </c>
      <c r="G46" s="3">
        <v>283</v>
      </c>
      <c r="H46" s="3">
        <v>294</v>
      </c>
      <c r="I46" s="3">
        <v>301</v>
      </c>
      <c r="J46" s="3">
        <f>SUM(D46:I46)</f>
        <v>1161</v>
      </c>
    </row>
    <row r="47" spans="1:10" ht="12.75">
      <c r="A47" t="s">
        <v>99</v>
      </c>
      <c r="B47" t="s">
        <v>1</v>
      </c>
      <c r="C47" s="3">
        <v>270</v>
      </c>
      <c r="G47" s="3">
        <v>281</v>
      </c>
      <c r="H47" s="3">
        <v>279</v>
      </c>
      <c r="I47" s="3">
        <v>292</v>
      </c>
      <c r="J47" s="3">
        <f>SUM(C47:I47)</f>
        <v>1122</v>
      </c>
    </row>
    <row r="48" spans="1:10" ht="12.75">
      <c r="A48" t="s">
        <v>22</v>
      </c>
      <c r="B48" t="s">
        <v>2</v>
      </c>
      <c r="C48" s="3">
        <v>239</v>
      </c>
      <c r="G48" s="3">
        <v>305</v>
      </c>
      <c r="H48" s="3">
        <v>294</v>
      </c>
      <c r="I48" s="3">
        <v>281</v>
      </c>
      <c r="J48" s="3">
        <f>SUM(C48:I48)</f>
        <v>1119</v>
      </c>
    </row>
    <row r="49" spans="1:10" ht="12.75">
      <c r="A49" t="s">
        <v>48</v>
      </c>
      <c r="B49" t="s">
        <v>33</v>
      </c>
      <c r="D49" s="3">
        <v>341</v>
      </c>
      <c r="H49" s="3">
        <v>337</v>
      </c>
      <c r="I49" s="3">
        <v>333</v>
      </c>
      <c r="J49" s="3">
        <f>SUM(C49:I49)</f>
        <v>1011</v>
      </c>
    </row>
    <row r="50" spans="1:10" ht="12.75">
      <c r="A50" t="s">
        <v>9</v>
      </c>
      <c r="B50" t="s">
        <v>5</v>
      </c>
      <c r="D50" s="3">
        <v>325</v>
      </c>
      <c r="E50" s="3">
        <v>320</v>
      </c>
      <c r="I50" s="3">
        <v>335</v>
      </c>
      <c r="J50" s="3">
        <f>SUM(D50:I50)</f>
        <v>980</v>
      </c>
    </row>
    <row r="51" spans="1:10" ht="12.75">
      <c r="A51" t="s">
        <v>66</v>
      </c>
      <c r="B51" t="s">
        <v>4</v>
      </c>
      <c r="C51" s="3">
        <v>322</v>
      </c>
      <c r="D51" s="3">
        <v>323</v>
      </c>
      <c r="E51" s="3">
        <v>320</v>
      </c>
      <c r="J51" s="3">
        <f>SUM(C51:I51)</f>
        <v>965</v>
      </c>
    </row>
    <row r="52" spans="1:10" ht="12.75">
      <c r="A52" t="s">
        <v>62</v>
      </c>
      <c r="B52" t="s">
        <v>7</v>
      </c>
      <c r="C52" s="3">
        <v>315</v>
      </c>
      <c r="D52" s="3">
        <v>314</v>
      </c>
      <c r="F52" s="3">
        <v>321</v>
      </c>
      <c r="J52" s="3">
        <f>SUM(C52:I52)</f>
        <v>950</v>
      </c>
    </row>
    <row r="53" spans="1:10" ht="12.75">
      <c r="A53" t="s">
        <v>64</v>
      </c>
      <c r="B53" t="s">
        <v>3</v>
      </c>
      <c r="C53" s="3">
        <v>323</v>
      </c>
      <c r="D53" s="3">
        <v>327</v>
      </c>
      <c r="H53" s="3">
        <v>290</v>
      </c>
      <c r="J53" s="3">
        <f>SUM(C53:I53)</f>
        <v>940</v>
      </c>
    </row>
    <row r="54" spans="1:10" ht="12.75">
      <c r="A54" t="s">
        <v>34</v>
      </c>
      <c r="B54" t="s">
        <v>2</v>
      </c>
      <c r="C54" s="3">
        <v>307</v>
      </c>
      <c r="G54" s="3">
        <v>324</v>
      </c>
      <c r="H54" s="3">
        <v>306</v>
      </c>
      <c r="J54" s="3">
        <f>SUM(C54:I54)</f>
        <v>937</v>
      </c>
    </row>
    <row r="55" spans="1:10" ht="12.75">
      <c r="A55" t="s">
        <v>16</v>
      </c>
      <c r="B55" t="s">
        <v>7</v>
      </c>
      <c r="G55" s="3">
        <v>312</v>
      </c>
      <c r="H55" s="3">
        <v>294</v>
      </c>
      <c r="I55" s="3">
        <v>316</v>
      </c>
      <c r="J55" s="3">
        <f>SUM(G55:I55)</f>
        <v>922</v>
      </c>
    </row>
    <row r="56" spans="1:10" ht="12.75">
      <c r="A56" s="4" t="s">
        <v>107</v>
      </c>
      <c r="B56" s="4" t="s">
        <v>89</v>
      </c>
      <c r="C56" s="5"/>
      <c r="D56" s="5"/>
      <c r="E56" s="2"/>
      <c r="F56" s="2"/>
      <c r="G56" s="5">
        <v>296</v>
      </c>
      <c r="H56" s="5">
        <v>314</v>
      </c>
      <c r="I56" s="5">
        <v>307</v>
      </c>
      <c r="J56" s="5">
        <f>SUM(G56:I56)</f>
        <v>917</v>
      </c>
    </row>
    <row r="57" spans="1:10" ht="12.75">
      <c r="A57" t="s">
        <v>96</v>
      </c>
      <c r="B57" t="s">
        <v>7</v>
      </c>
      <c r="C57" s="3">
        <v>309</v>
      </c>
      <c r="G57" s="3">
        <v>301</v>
      </c>
      <c r="I57" s="3">
        <v>304</v>
      </c>
      <c r="J57" s="3">
        <f>SUM(C57:I57)</f>
        <v>914</v>
      </c>
    </row>
    <row r="58" spans="1:10" ht="12.75">
      <c r="A58" t="s">
        <v>57</v>
      </c>
      <c r="B58" t="s">
        <v>7</v>
      </c>
      <c r="C58" s="3">
        <v>298</v>
      </c>
      <c r="D58" s="3">
        <v>305</v>
      </c>
      <c r="H58" s="3">
        <v>304</v>
      </c>
      <c r="J58" s="3">
        <f>SUM(C58:I58)</f>
        <v>907</v>
      </c>
    </row>
    <row r="59" spans="1:10" ht="12.75">
      <c r="A59" s="4" t="s">
        <v>47</v>
      </c>
      <c r="B59" t="s">
        <v>19</v>
      </c>
      <c r="F59" s="3">
        <v>301</v>
      </c>
      <c r="G59" s="3">
        <v>294</v>
      </c>
      <c r="H59" s="3">
        <v>312</v>
      </c>
      <c r="J59" s="3">
        <f>SUM(F59:I59)</f>
        <v>907</v>
      </c>
    </row>
    <row r="60" spans="1:10" ht="12.75">
      <c r="A60" s="4" t="s">
        <v>105</v>
      </c>
      <c r="B60" t="s">
        <v>5</v>
      </c>
      <c r="D60" s="3">
        <v>298</v>
      </c>
      <c r="G60" s="3">
        <v>300</v>
      </c>
      <c r="H60" s="3">
        <v>305</v>
      </c>
      <c r="J60" s="3">
        <f>SUM(D60:I60)</f>
        <v>903</v>
      </c>
    </row>
    <row r="61" spans="1:10" ht="12.75">
      <c r="A61" s="4" t="s">
        <v>55</v>
      </c>
      <c r="B61" s="4" t="s">
        <v>52</v>
      </c>
      <c r="C61" s="3">
        <v>298</v>
      </c>
      <c r="D61" s="3">
        <v>283</v>
      </c>
      <c r="F61"/>
      <c r="G61" s="3">
        <v>304</v>
      </c>
      <c r="J61" s="3">
        <f>SUM(C61:I61)</f>
        <v>885</v>
      </c>
    </row>
    <row r="62" spans="1:10" ht="12.75">
      <c r="A62" t="s">
        <v>30</v>
      </c>
      <c r="B62" t="s">
        <v>3</v>
      </c>
      <c r="G62" s="3">
        <v>299</v>
      </c>
      <c r="H62" s="3">
        <v>295</v>
      </c>
      <c r="I62" s="3">
        <v>279</v>
      </c>
      <c r="J62" s="3">
        <f>SUM(G62:I62)</f>
        <v>873</v>
      </c>
    </row>
    <row r="63" spans="1:10" ht="12.75">
      <c r="A63" t="s">
        <v>40</v>
      </c>
      <c r="B63" t="s">
        <v>1</v>
      </c>
      <c r="C63" s="3">
        <v>289</v>
      </c>
      <c r="D63" s="3">
        <v>294</v>
      </c>
      <c r="H63" s="3">
        <v>290</v>
      </c>
      <c r="J63" s="3">
        <f>SUM(C63:I63)</f>
        <v>873</v>
      </c>
    </row>
    <row r="64" spans="1:10" ht="12.75">
      <c r="A64" t="s">
        <v>13</v>
      </c>
      <c r="B64" t="s">
        <v>0</v>
      </c>
      <c r="C64" s="3">
        <v>293</v>
      </c>
      <c r="G64" s="3">
        <v>266</v>
      </c>
      <c r="H64" s="3">
        <v>276</v>
      </c>
      <c r="J64" s="3">
        <f>SUM(C64:I64)</f>
        <v>835</v>
      </c>
    </row>
    <row r="65" spans="1:10" ht="12.75">
      <c r="A65" t="s">
        <v>36</v>
      </c>
      <c r="B65" t="s">
        <v>3</v>
      </c>
      <c r="C65" s="3">
        <v>273</v>
      </c>
      <c r="G65" s="3">
        <v>256</v>
      </c>
      <c r="I65" s="3">
        <v>248</v>
      </c>
      <c r="J65" s="3">
        <f>SUM(C65:I65)</f>
        <v>777</v>
      </c>
    </row>
    <row r="66" spans="1:10" ht="12.75">
      <c r="A66" s="4" t="s">
        <v>109</v>
      </c>
      <c r="B66" s="4" t="s">
        <v>19</v>
      </c>
      <c r="G66" s="3">
        <v>243</v>
      </c>
      <c r="H66" s="3">
        <v>227</v>
      </c>
      <c r="I66" s="3">
        <v>244</v>
      </c>
      <c r="J66" s="3">
        <f>SUM(G66:I66)</f>
        <v>714</v>
      </c>
    </row>
    <row r="67" spans="1:10" ht="12.75">
      <c r="A67" t="s">
        <v>51</v>
      </c>
      <c r="B67" t="s">
        <v>33</v>
      </c>
      <c r="F67" s="3">
        <v>331</v>
      </c>
      <c r="H67" s="3">
        <v>324</v>
      </c>
      <c r="J67" s="3">
        <f>SUM(F67:I67)</f>
        <v>655</v>
      </c>
    </row>
    <row r="68" spans="1:10" ht="12.75">
      <c r="A68" t="s">
        <v>80</v>
      </c>
      <c r="B68" t="s">
        <v>7</v>
      </c>
      <c r="D68" s="3">
        <v>319</v>
      </c>
      <c r="G68" s="3">
        <v>335</v>
      </c>
      <c r="J68" s="3">
        <f>SUM(D68:I68)</f>
        <v>654</v>
      </c>
    </row>
    <row r="69" spans="1:10" ht="12.75">
      <c r="A69" s="4" t="s">
        <v>108</v>
      </c>
      <c r="B69" s="4" t="s">
        <v>2</v>
      </c>
      <c r="G69" s="3">
        <v>315</v>
      </c>
      <c r="H69" s="3">
        <v>306</v>
      </c>
      <c r="J69" s="3">
        <f>SUM(G69:I69)</f>
        <v>621</v>
      </c>
    </row>
    <row r="70" spans="1:10" ht="12.75">
      <c r="A70" t="s">
        <v>79</v>
      </c>
      <c r="B70" t="s">
        <v>4</v>
      </c>
      <c r="E70" s="3">
        <v>325</v>
      </c>
      <c r="H70" s="3">
        <v>294</v>
      </c>
      <c r="J70" s="3">
        <f>SUM(C70:I70)</f>
        <v>619</v>
      </c>
    </row>
    <row r="71" spans="1:10" ht="12.75">
      <c r="A71" t="s">
        <v>98</v>
      </c>
      <c r="B71" t="s">
        <v>3</v>
      </c>
      <c r="C71" s="3">
        <v>305</v>
      </c>
      <c r="D71" s="3">
        <v>311</v>
      </c>
      <c r="J71" s="3">
        <f>SUM(C71:I71)</f>
        <v>616</v>
      </c>
    </row>
    <row r="72" spans="1:10" ht="12.75">
      <c r="A72" t="s">
        <v>44</v>
      </c>
      <c r="B72" t="s">
        <v>7</v>
      </c>
      <c r="D72" s="3">
        <v>306</v>
      </c>
      <c r="I72" s="3">
        <v>308</v>
      </c>
      <c r="J72" s="3">
        <f>SUM(D72:I72)</f>
        <v>614</v>
      </c>
    </row>
    <row r="73" spans="1:10" ht="12.75">
      <c r="A73" s="4" t="s">
        <v>112</v>
      </c>
      <c r="B73" s="4" t="s">
        <v>52</v>
      </c>
      <c r="H73" s="3">
        <v>301</v>
      </c>
      <c r="I73" s="3">
        <v>300</v>
      </c>
      <c r="J73" s="3">
        <f>SUM(H73:I73)</f>
        <v>601</v>
      </c>
    </row>
    <row r="74" spans="1:10" ht="12.75">
      <c r="A74" s="4" t="s">
        <v>42</v>
      </c>
      <c r="B74" t="s">
        <v>19</v>
      </c>
      <c r="C74" s="3">
        <v>294</v>
      </c>
      <c r="D74" s="3">
        <v>300</v>
      </c>
      <c r="J74" s="3">
        <f>SUM(C74:I74)</f>
        <v>594</v>
      </c>
    </row>
    <row r="75" spans="1:10" ht="12.75">
      <c r="A75" t="s">
        <v>71</v>
      </c>
      <c r="B75" t="s">
        <v>2</v>
      </c>
      <c r="G75" s="3">
        <v>300</v>
      </c>
      <c r="H75" s="3">
        <v>290</v>
      </c>
      <c r="J75" s="3">
        <f>SUM(G75:I75)</f>
        <v>590</v>
      </c>
    </row>
    <row r="76" spans="1:10" ht="12.75">
      <c r="A76" t="s">
        <v>38</v>
      </c>
      <c r="B76" t="s">
        <v>0</v>
      </c>
      <c r="C76" s="3">
        <v>214</v>
      </c>
      <c r="G76" s="3">
        <v>173</v>
      </c>
      <c r="H76" s="3">
        <v>194</v>
      </c>
      <c r="J76" s="3">
        <f>SUM(C76:I76)</f>
        <v>581</v>
      </c>
    </row>
    <row r="77" spans="1:10" ht="12.75">
      <c r="A77" s="4" t="s">
        <v>63</v>
      </c>
      <c r="B77" s="4" t="s">
        <v>52</v>
      </c>
      <c r="C77" s="3">
        <v>283</v>
      </c>
      <c r="I77" s="3">
        <v>297</v>
      </c>
      <c r="J77" s="3">
        <f>SUM(C77:I77)</f>
        <v>580</v>
      </c>
    </row>
    <row r="78" spans="1:10" ht="12.75">
      <c r="A78" t="s">
        <v>60</v>
      </c>
      <c r="B78" t="s">
        <v>7</v>
      </c>
      <c r="G78" s="3">
        <v>290</v>
      </c>
      <c r="H78" s="3">
        <v>285</v>
      </c>
      <c r="J78" s="3">
        <f>SUM(G78:I78)</f>
        <v>575</v>
      </c>
    </row>
    <row r="79" spans="1:10" ht="12.75">
      <c r="A79" s="4" t="s">
        <v>110</v>
      </c>
      <c r="B79" s="4" t="s">
        <v>5</v>
      </c>
      <c r="G79" s="3">
        <v>291</v>
      </c>
      <c r="H79" s="3">
        <v>275</v>
      </c>
      <c r="J79" s="3">
        <f>SUM(G79:I79)</f>
        <v>566</v>
      </c>
    </row>
    <row r="80" spans="1:10" ht="12.75">
      <c r="A80" t="s">
        <v>82</v>
      </c>
      <c r="B80" t="s">
        <v>78</v>
      </c>
      <c r="H80" s="3">
        <v>280</v>
      </c>
      <c r="I80" s="5">
        <v>268</v>
      </c>
      <c r="J80" s="5">
        <f>SUM(H80:I80)</f>
        <v>548</v>
      </c>
    </row>
    <row r="81" spans="1:10" ht="12.75">
      <c r="A81" t="s">
        <v>70</v>
      </c>
      <c r="B81" t="s">
        <v>0</v>
      </c>
      <c r="G81" s="3">
        <v>190</v>
      </c>
      <c r="H81" s="3">
        <v>191</v>
      </c>
      <c r="J81" s="3">
        <f>SUM(G81:I81)</f>
        <v>381</v>
      </c>
    </row>
    <row r="82" spans="1:10" ht="12.75">
      <c r="A82" t="s">
        <v>68</v>
      </c>
      <c r="B82" t="s">
        <v>33</v>
      </c>
      <c r="C82" s="3">
        <v>320</v>
      </c>
      <c r="J82" s="3">
        <f>SUM(C82:I82)</f>
        <v>320</v>
      </c>
    </row>
    <row r="83" spans="1:10" ht="12.75">
      <c r="A83" s="4" t="s">
        <v>37</v>
      </c>
      <c r="B83" t="s">
        <v>19</v>
      </c>
      <c r="I83" s="3">
        <v>320</v>
      </c>
      <c r="J83" s="3">
        <f>SUM(I83)</f>
        <v>320</v>
      </c>
    </row>
    <row r="84" spans="1:10" ht="12.75">
      <c r="A84" t="s">
        <v>26</v>
      </c>
      <c r="B84" t="s">
        <v>0</v>
      </c>
      <c r="C84" s="3">
        <v>77</v>
      </c>
      <c r="G84" s="3">
        <v>96</v>
      </c>
      <c r="H84" s="3">
        <v>144</v>
      </c>
      <c r="J84" s="3">
        <f>SUM(C84:I84)</f>
        <v>317</v>
      </c>
    </row>
    <row r="85" spans="1:10" ht="12.75">
      <c r="A85" t="s">
        <v>49</v>
      </c>
      <c r="B85" t="s">
        <v>7</v>
      </c>
      <c r="C85" s="3">
        <v>312</v>
      </c>
      <c r="J85" s="3">
        <f>SUM(C85:I85)</f>
        <v>312</v>
      </c>
    </row>
    <row r="86" spans="1:10" ht="12.75">
      <c r="A86" t="s">
        <v>83</v>
      </c>
      <c r="B86" t="s">
        <v>7</v>
      </c>
      <c r="H86" s="3">
        <v>309</v>
      </c>
      <c r="J86" s="3">
        <f>SUM(H86:I86)</f>
        <v>309</v>
      </c>
    </row>
    <row r="87" spans="1:10" ht="12.75">
      <c r="A87" t="s">
        <v>69</v>
      </c>
      <c r="B87" t="s">
        <v>2</v>
      </c>
      <c r="C87" s="3">
        <v>309</v>
      </c>
      <c r="J87" s="3">
        <f>SUM(C87:I87)</f>
        <v>309</v>
      </c>
    </row>
    <row r="88" spans="1:10" ht="12.75">
      <c r="A88" s="4" t="s">
        <v>113</v>
      </c>
      <c r="B88" t="s">
        <v>2</v>
      </c>
      <c r="I88" s="3">
        <v>306</v>
      </c>
      <c r="J88" s="3">
        <f>SUM(I88)</f>
        <v>306</v>
      </c>
    </row>
    <row r="89" spans="1:10" ht="12.75">
      <c r="A89" s="4" t="s">
        <v>104</v>
      </c>
      <c r="B89" s="4" t="s">
        <v>7</v>
      </c>
      <c r="D89" s="3">
        <v>299</v>
      </c>
      <c r="J89" s="3">
        <f>SUM(C89:I89)</f>
        <v>299</v>
      </c>
    </row>
    <row r="90" spans="1:10" ht="12.75">
      <c r="A90" t="s">
        <v>69</v>
      </c>
      <c r="B90" t="s">
        <v>2</v>
      </c>
      <c r="I90" s="3">
        <v>299</v>
      </c>
      <c r="J90" s="3">
        <f>SUM(I90)</f>
        <v>299</v>
      </c>
    </row>
    <row r="91" spans="1:10" ht="12.75">
      <c r="A91" s="4" t="s">
        <v>84</v>
      </c>
      <c r="B91" s="4" t="s">
        <v>52</v>
      </c>
      <c r="H91" s="3">
        <v>297</v>
      </c>
      <c r="J91" s="3">
        <f>SUM(H91:I91)</f>
        <v>297</v>
      </c>
    </row>
    <row r="92" spans="1:10" ht="12.75">
      <c r="A92" s="4" t="s">
        <v>54</v>
      </c>
      <c r="B92" s="4" t="s">
        <v>52</v>
      </c>
      <c r="G92" s="3">
        <v>296</v>
      </c>
      <c r="J92" s="3">
        <f>SUM(G92:I92)</f>
        <v>296</v>
      </c>
    </row>
    <row r="93" spans="1:10" ht="12.75">
      <c r="A93" t="s">
        <v>8</v>
      </c>
      <c r="B93" t="s">
        <v>7</v>
      </c>
      <c r="I93" s="3">
        <v>295</v>
      </c>
      <c r="J93" s="3">
        <f>SUM(I93)</f>
        <v>295</v>
      </c>
    </row>
    <row r="94" spans="1:10" ht="12.75">
      <c r="A94" t="s">
        <v>88</v>
      </c>
      <c r="B94" t="s">
        <v>2</v>
      </c>
      <c r="G94" s="3">
        <v>295</v>
      </c>
      <c r="J94" s="3">
        <f>SUM(G94:I94)</f>
        <v>295</v>
      </c>
    </row>
    <row r="95" spans="1:10" ht="12.75">
      <c r="A95" t="s">
        <v>94</v>
      </c>
      <c r="B95" t="s">
        <v>33</v>
      </c>
      <c r="C95" s="3">
        <v>290</v>
      </c>
      <c r="J95" s="3">
        <f>SUM(C95:I95)</f>
        <v>290</v>
      </c>
    </row>
    <row r="96" spans="1:10" ht="12.75">
      <c r="A96" t="s">
        <v>59</v>
      </c>
      <c r="B96" s="4" t="s">
        <v>2</v>
      </c>
      <c r="I96" s="3">
        <v>288</v>
      </c>
      <c r="J96" s="3">
        <f>SUM(I96)</f>
        <v>288</v>
      </c>
    </row>
    <row r="97" spans="1:11" ht="12.75">
      <c r="A97" s="4" t="s">
        <v>106</v>
      </c>
      <c r="B97" t="s">
        <v>5</v>
      </c>
      <c r="D97" s="3">
        <v>285</v>
      </c>
      <c r="J97" s="3">
        <f>SUM(C97:I97)</f>
        <v>285</v>
      </c>
      <c r="K97" s="4"/>
    </row>
    <row r="98" spans="1:10" ht="12.75">
      <c r="A98" t="s">
        <v>31</v>
      </c>
      <c r="B98" t="s">
        <v>4</v>
      </c>
      <c r="G98" s="3">
        <v>276</v>
      </c>
      <c r="J98" s="3">
        <f>SUM(G98:I98)</f>
        <v>276</v>
      </c>
    </row>
    <row r="99" spans="1:10" ht="12.75">
      <c r="A99" s="4" t="s">
        <v>56</v>
      </c>
      <c r="B99" s="4" t="s">
        <v>52</v>
      </c>
      <c r="D99" s="3">
        <v>275</v>
      </c>
      <c r="E99" s="2"/>
      <c r="F99" s="2"/>
      <c r="G99" s="2"/>
      <c r="H99" s="2"/>
      <c r="I99" s="5"/>
      <c r="J99" s="5">
        <f>SUM(D99:I99)</f>
        <v>275</v>
      </c>
    </row>
    <row r="100" spans="1:10" ht="12.75">
      <c r="A100" t="s">
        <v>39</v>
      </c>
      <c r="B100" t="s">
        <v>2</v>
      </c>
      <c r="C100" s="3">
        <v>272</v>
      </c>
      <c r="J100" s="3">
        <f>SUM(C100:I100)</f>
        <v>272</v>
      </c>
    </row>
    <row r="101" spans="1:10" ht="12.75">
      <c r="A101" s="4" t="s">
        <v>102</v>
      </c>
      <c r="B101" s="4" t="s">
        <v>89</v>
      </c>
      <c r="C101" s="2"/>
      <c r="D101" s="5">
        <v>265</v>
      </c>
      <c r="E101" s="2"/>
      <c r="F101" s="2"/>
      <c r="G101" s="2"/>
      <c r="H101" s="2"/>
      <c r="I101" s="5"/>
      <c r="J101" s="5">
        <f>SUM(C101:I101)</f>
        <v>265</v>
      </c>
    </row>
    <row r="102" spans="1:10" ht="12.75">
      <c r="A102" s="4" t="s">
        <v>111</v>
      </c>
      <c r="B102" s="4" t="s">
        <v>89</v>
      </c>
      <c r="C102" s="5"/>
      <c r="D102" s="5"/>
      <c r="E102" s="2"/>
      <c r="F102" s="2"/>
      <c r="G102" s="5"/>
      <c r="H102" s="5">
        <v>249</v>
      </c>
      <c r="I102" s="5"/>
      <c r="J102" s="5">
        <f>SUM(H102:I102)</f>
        <v>249</v>
      </c>
    </row>
    <row r="103" spans="1:10" ht="12.75">
      <c r="A103" s="4" t="s">
        <v>93</v>
      </c>
      <c r="B103" s="4" t="s">
        <v>89</v>
      </c>
      <c r="C103" s="5">
        <v>197</v>
      </c>
      <c r="D103" s="5"/>
      <c r="E103" s="2"/>
      <c r="F103" s="2"/>
      <c r="G103" s="5"/>
      <c r="H103" s="5"/>
      <c r="I103" s="5"/>
      <c r="J103" s="5">
        <f>SUM(C103:I103)</f>
        <v>197</v>
      </c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8" ht="12.75">
      <c r="A178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60" ht="12.75">
      <c r="B260" s="4"/>
    </row>
    <row r="262" ht="12.75">
      <c r="A262" s="4"/>
    </row>
    <row r="263" ht="12.75">
      <c r="A263" s="4"/>
    </row>
    <row r="264" ht="12.75">
      <c r="A264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4" ht="12.75">
      <c r="A274" s="4"/>
    </row>
  </sheetData>
  <sheetProtection/>
  <printOptions gridLines="1"/>
  <pageMargins left="0.3937007874015748" right="0" top="0.3937007874015748" bottom="0.1968503937007874" header="0.5118110236220472" footer="0.5118110236220472"/>
  <pageSetup horizontalDpi="600" verticalDpi="600" orientation="portrait" paperSize="9"/>
  <ignoredErrors>
    <ignoredError sqref="J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Microsoft Office User</cp:lastModifiedBy>
  <cp:lastPrinted>2023-04-03T15:48:17Z</cp:lastPrinted>
  <dcterms:created xsi:type="dcterms:W3CDTF">2004-10-09T16:27:07Z</dcterms:created>
  <dcterms:modified xsi:type="dcterms:W3CDTF">2023-04-03T15:48:31Z</dcterms:modified>
  <cp:category/>
  <cp:version/>
  <cp:contentType/>
  <cp:contentStatus/>
</cp:coreProperties>
</file>