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235" windowHeight="11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<sst xmlns="http://schemas.openxmlformats.org/spreadsheetml/2006/main" count="94" uniqueCount="54">
  <si>
    <t>DIVISION 1</t>
  </si>
  <si>
    <t>DIVISION 2</t>
  </si>
  <si>
    <t>DIVISION 3</t>
  </si>
  <si>
    <t>DIVISION 4</t>
  </si>
  <si>
    <t>Match 1</t>
  </si>
  <si>
    <t>Match 2</t>
  </si>
  <si>
    <t>Match 3</t>
  </si>
  <si>
    <t>Match 4</t>
  </si>
  <si>
    <t>Match 5</t>
  </si>
  <si>
    <t>Match 6</t>
  </si>
  <si>
    <t>Match 7</t>
  </si>
  <si>
    <t>Match 8</t>
  </si>
  <si>
    <t>Match 9</t>
  </si>
  <si>
    <t>Aggregate</t>
  </si>
  <si>
    <t>TEAM SCORES by division in alphabetic order</t>
  </si>
  <si>
    <t>HDSA</t>
  </si>
  <si>
    <t>RAYLEIGH</t>
  </si>
  <si>
    <t>ABBEY A</t>
  </si>
  <si>
    <t>BLUE ARROWS</t>
  </si>
  <si>
    <t>HARLOW A</t>
  </si>
  <si>
    <t>WEST ESSEX</t>
  </si>
  <si>
    <t>PILGRIM A</t>
  </si>
  <si>
    <t>EPPING</t>
  </si>
  <si>
    <t>GRAYS A</t>
  </si>
  <si>
    <t>ST EDMUNDS</t>
  </si>
  <si>
    <t>CLACTON</t>
  </si>
  <si>
    <t>PRIORY</t>
  </si>
  <si>
    <t>GRAYS B</t>
  </si>
  <si>
    <t>HARLOW B</t>
  </si>
  <si>
    <t>BRAINTREE</t>
  </si>
  <si>
    <t>GRAYS C</t>
  </si>
  <si>
    <t>MALGRAVE B</t>
  </si>
  <si>
    <t>HOLDENS A</t>
  </si>
  <si>
    <t>HOLDENS B</t>
  </si>
  <si>
    <t>ABBEY B</t>
  </si>
  <si>
    <t>ABBEY C</t>
  </si>
  <si>
    <t>RUSHGREEN</t>
  </si>
  <si>
    <t>RAY HALL A</t>
  </si>
  <si>
    <t>CTR A</t>
  </si>
  <si>
    <t>RAY HALL B</t>
  </si>
  <si>
    <t>RAY HALL C</t>
  </si>
  <si>
    <t>PILGRAIM B</t>
  </si>
  <si>
    <t>NOAK HILL</t>
  </si>
  <si>
    <t>GRAYS D</t>
  </si>
  <si>
    <t>PHOENIX</t>
  </si>
  <si>
    <t xml:space="preserve">ANDY HARRIS LEAGUE 2015/16 </t>
  </si>
  <si>
    <t>CTR B</t>
  </si>
  <si>
    <t>Bye</t>
  </si>
  <si>
    <t>MALGRAVE A</t>
  </si>
  <si>
    <t xml:space="preserve">FRAMLINGHAM </t>
  </si>
  <si>
    <t>DNS</t>
  </si>
  <si>
    <t>BROXHILL JNRS</t>
  </si>
  <si>
    <t>EPPING JNRS</t>
  </si>
  <si>
    <t>ST EDMUNDS JNRS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</si>
</sst>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8">
      <selection activeCell="I47" sqref="I47"/>
    </sheetView>
  </sheetViews>
  <sheetFormatPr defaultColWidth="9.140625" defaultRowHeight="12.75"/>
  <cols>
    <col min="1" max="1" width="18.7109375" style="5" customWidth="1"/>
    <col min="2" max="2" width="6.140625" style="4" customWidth="1"/>
    <col min="3" max="3" width="6.28125" style="4" customWidth="1"/>
    <col min="4" max="4" width="6.140625" style="4" customWidth="1"/>
    <col min="5" max="5" width="6.57421875" style="4" customWidth="1"/>
    <col min="6" max="6" width="6.421875" style="4" customWidth="1"/>
    <col min="7" max="7" width="6.57421875" style="4" customWidth="1"/>
    <col min="8" max="10" width="6.28125" style="4" customWidth="1"/>
  </cols>
  <sheetData>
    <row r="1" spans="1:4" ht="12.75">
      <c r="A1" s="1" t="s">
        <v>45</v>
      </c>
      <c r="D1" s="3" t="s">
        <v>14</v>
      </c>
    </row>
    <row r="2" spans="2:11" ht="12.75"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10</v>
      </c>
      <c r="I2" s="2" t="s">
        <v>11</v>
      </c>
      <c r="J2" s="2" t="s">
        <v>12</v>
      </c>
      <c r="K2" s="2" t="s">
        <v>13</v>
      </c>
    </row>
    <row r="3" spans="1:11" ht="12.75">
      <c r="A3" s="1" t="s">
        <v>0</v>
      </c>
      <c r="K3" s="4"/>
    </row>
    <row r="4" spans="1:11" ht="12.75">
      <c r="A4" s="5" t="s">
        <v>38</v>
      </c>
      <c r="B4" s="4">
        <v>1640</v>
      </c>
      <c r="C4" s="4">
        <v>1635</v>
      </c>
      <c r="D4" s="4" t="s">
        <v>47</v>
      </c>
      <c r="E4" s="4">
        <v>1642</v>
      </c>
      <c r="F4" s="4">
        <v>1638</v>
      </c>
      <c r="G4" s="4">
        <v>1657</v>
      </c>
      <c r="H4" s="4">
        <v>1655</v>
      </c>
      <c r="I4" s="4">
        <v>1662</v>
      </c>
      <c r="J4" s="4">
        <v>1659</v>
      </c>
      <c r="K4" s="4">
        <f aca="true" t="shared" si="0" ref="K4:K11">SUM(B4:J4)</f>
        <v>13188</v>
      </c>
    </row>
    <row r="5" spans="1:11" ht="12.75">
      <c r="A5" s="5" t="s">
        <v>49</v>
      </c>
      <c r="B5" s="4">
        <v>1585</v>
      </c>
      <c r="C5" s="4">
        <v>1569</v>
      </c>
      <c r="D5" s="4">
        <v>1590</v>
      </c>
      <c r="E5" s="4">
        <v>1609</v>
      </c>
      <c r="F5" s="4">
        <v>1595</v>
      </c>
      <c r="G5" s="4" t="s">
        <v>47</v>
      </c>
      <c r="H5" s="4">
        <v>1501</v>
      </c>
      <c r="I5" s="4">
        <v>1569</v>
      </c>
      <c r="J5" s="4">
        <v>1593</v>
      </c>
      <c r="K5" s="4">
        <f t="shared" si="0"/>
        <v>12611</v>
      </c>
    </row>
    <row r="6" spans="1:11" ht="12.75">
      <c r="A6" s="5" t="s">
        <v>23</v>
      </c>
      <c r="B6" s="4">
        <v>1564</v>
      </c>
      <c r="C6" s="4" t="s">
        <v>47</v>
      </c>
      <c r="D6" s="4">
        <v>1583</v>
      </c>
      <c r="E6" s="4">
        <v>1617</v>
      </c>
      <c r="F6" s="4">
        <v>1647</v>
      </c>
      <c r="G6" s="4">
        <v>1625</v>
      </c>
      <c r="H6" s="4">
        <v>1606</v>
      </c>
      <c r="I6" s="4">
        <v>1643</v>
      </c>
      <c r="J6" s="4">
        <v>1644</v>
      </c>
      <c r="K6" s="4">
        <f t="shared" si="0"/>
        <v>12929</v>
      </c>
    </row>
    <row r="7" spans="1:11" ht="12.75">
      <c r="A7" s="5" t="s">
        <v>19</v>
      </c>
      <c r="B7" s="4">
        <v>1600</v>
      </c>
      <c r="C7" s="4">
        <v>1592</v>
      </c>
      <c r="D7" s="4">
        <v>1523</v>
      </c>
      <c r="E7" s="4">
        <v>1561</v>
      </c>
      <c r="F7" s="4">
        <v>1645</v>
      </c>
      <c r="G7" s="4">
        <v>1630</v>
      </c>
      <c r="H7" s="4">
        <v>1590</v>
      </c>
      <c r="I7" s="4" t="s">
        <v>47</v>
      </c>
      <c r="J7" s="4">
        <v>1604</v>
      </c>
      <c r="K7" s="4">
        <f t="shared" si="0"/>
        <v>12745</v>
      </c>
    </row>
    <row r="8" spans="1:11" ht="12.75">
      <c r="A8" s="5" t="s">
        <v>26</v>
      </c>
      <c r="B8" s="4">
        <v>1541</v>
      </c>
      <c r="C8" s="4">
        <v>1538</v>
      </c>
      <c r="D8" s="4">
        <v>1538</v>
      </c>
      <c r="E8" s="4" t="s">
        <v>47</v>
      </c>
      <c r="F8" s="4">
        <v>1566</v>
      </c>
      <c r="G8" s="4">
        <v>1579</v>
      </c>
      <c r="H8" s="4">
        <v>1329</v>
      </c>
      <c r="I8" s="4">
        <v>1467</v>
      </c>
      <c r="J8" s="4">
        <v>1552</v>
      </c>
      <c r="K8" s="4">
        <f t="shared" si="0"/>
        <v>12110</v>
      </c>
    </row>
    <row r="9" spans="1:11" ht="12.75">
      <c r="A9" s="5" t="s">
        <v>37</v>
      </c>
      <c r="B9" s="4">
        <v>1693</v>
      </c>
      <c r="C9" s="4">
        <v>1737</v>
      </c>
      <c r="D9" s="4">
        <v>1716</v>
      </c>
      <c r="E9" s="4">
        <v>1720</v>
      </c>
      <c r="F9" s="4" t="s">
        <v>47</v>
      </c>
      <c r="G9" s="4">
        <v>1693</v>
      </c>
      <c r="H9" s="4">
        <v>1693</v>
      </c>
      <c r="I9" s="4">
        <v>1703</v>
      </c>
      <c r="J9" s="4">
        <v>1674</v>
      </c>
      <c r="K9" s="4">
        <f t="shared" si="0"/>
        <v>13629</v>
      </c>
    </row>
    <row r="10" spans="1:11" ht="12.75">
      <c r="A10" s="5" t="s">
        <v>39</v>
      </c>
      <c r="B10" s="4">
        <v>1624</v>
      </c>
      <c r="C10" s="4">
        <v>1630</v>
      </c>
      <c r="D10" s="4">
        <v>1640</v>
      </c>
      <c r="E10" s="4">
        <v>1644</v>
      </c>
      <c r="F10" s="4">
        <v>1615</v>
      </c>
      <c r="G10" s="4">
        <v>1633</v>
      </c>
      <c r="H10" s="4" t="s">
        <v>47</v>
      </c>
      <c r="I10" s="4">
        <v>1631</v>
      </c>
      <c r="J10" s="4">
        <v>1610</v>
      </c>
      <c r="K10" s="4">
        <f t="shared" si="0"/>
        <v>13027</v>
      </c>
    </row>
    <row r="11" spans="1:11" ht="12.75">
      <c r="A11" s="5" t="s">
        <v>16</v>
      </c>
      <c r="B11" s="4">
        <v>1640</v>
      </c>
      <c r="C11" s="4">
        <v>1578</v>
      </c>
      <c r="D11" s="4">
        <v>1566</v>
      </c>
      <c r="E11" s="4">
        <v>1588</v>
      </c>
      <c r="F11" s="4">
        <v>1605</v>
      </c>
      <c r="G11" s="4">
        <v>1591</v>
      </c>
      <c r="H11" s="4">
        <v>1573</v>
      </c>
      <c r="I11" s="4">
        <v>1553</v>
      </c>
      <c r="J11" s="4" t="s">
        <v>47</v>
      </c>
      <c r="K11" s="4">
        <f t="shared" si="0"/>
        <v>12694</v>
      </c>
    </row>
    <row r="12" spans="1:11" ht="12.75">
      <c r="A12" s="5" t="s">
        <v>20</v>
      </c>
      <c r="B12" s="4" t="s">
        <v>47</v>
      </c>
      <c r="C12" s="4">
        <v>1625</v>
      </c>
      <c r="D12" s="4">
        <v>1604</v>
      </c>
      <c r="E12" s="4">
        <v>1625</v>
      </c>
      <c r="F12" s="4">
        <v>1643</v>
      </c>
      <c r="G12" s="4">
        <v>1576</v>
      </c>
      <c r="H12" s="4">
        <v>1651</v>
      </c>
      <c r="I12" s="4">
        <v>1632</v>
      </c>
      <c r="J12" s="4">
        <v>1588</v>
      </c>
      <c r="K12" s="6">
        <f>SUM(C12:J12)</f>
        <v>12944</v>
      </c>
    </row>
    <row r="13" ht="12.75">
      <c r="K13" s="4"/>
    </row>
    <row r="14" spans="1:11" ht="12.75">
      <c r="A14" s="1" t="s">
        <v>1</v>
      </c>
      <c r="K14" s="4"/>
    </row>
    <row r="15" spans="1:11" ht="12.75">
      <c r="A15" s="5" t="s">
        <v>17</v>
      </c>
      <c r="B15" s="4">
        <v>1410</v>
      </c>
      <c r="C15" s="4">
        <v>1571</v>
      </c>
      <c r="D15" s="4">
        <v>1514</v>
      </c>
      <c r="E15" s="4">
        <v>1474</v>
      </c>
      <c r="F15" s="4">
        <v>1512</v>
      </c>
      <c r="G15" s="4">
        <v>1527</v>
      </c>
      <c r="H15" s="4" t="s">
        <v>47</v>
      </c>
      <c r="I15" s="4">
        <v>1557</v>
      </c>
      <c r="J15" s="4">
        <v>1552</v>
      </c>
      <c r="K15" s="4">
        <f aca="true" t="shared" si="1" ref="K15:K20">SUM(B15:J15)</f>
        <v>12117</v>
      </c>
    </row>
    <row r="16" spans="1:11" ht="12.75">
      <c r="A16" s="5" t="s">
        <v>18</v>
      </c>
      <c r="B16" s="4">
        <v>1615</v>
      </c>
      <c r="C16" s="4">
        <v>1598</v>
      </c>
      <c r="D16" s="4">
        <v>1604</v>
      </c>
      <c r="E16" s="4">
        <v>1594</v>
      </c>
      <c r="F16" s="4">
        <v>1580</v>
      </c>
      <c r="G16" s="4">
        <v>1568</v>
      </c>
      <c r="H16" s="4">
        <v>1598</v>
      </c>
      <c r="I16" s="4" t="s">
        <v>47</v>
      </c>
      <c r="J16" s="4">
        <v>1612</v>
      </c>
      <c r="K16" s="4">
        <f t="shared" si="1"/>
        <v>12769</v>
      </c>
    </row>
    <row r="17" spans="1:11" ht="12.75">
      <c r="A17" s="5" t="s">
        <v>29</v>
      </c>
      <c r="B17" s="4">
        <v>1584</v>
      </c>
      <c r="C17" s="4">
        <v>1294</v>
      </c>
      <c r="D17" s="4">
        <v>979</v>
      </c>
      <c r="E17" s="4">
        <v>1609</v>
      </c>
      <c r="F17" s="4">
        <v>1599</v>
      </c>
      <c r="G17" s="4" t="s">
        <v>47</v>
      </c>
      <c r="H17" s="4">
        <v>1598</v>
      </c>
      <c r="I17" s="4">
        <v>1550</v>
      </c>
      <c r="K17" s="4">
        <f t="shared" si="1"/>
        <v>10213</v>
      </c>
    </row>
    <row r="18" spans="1:11" ht="12.75">
      <c r="A18" s="5" t="s">
        <v>25</v>
      </c>
      <c r="B18" s="4">
        <v>1579</v>
      </c>
      <c r="C18" s="4" t="s">
        <v>47</v>
      </c>
      <c r="D18" s="4">
        <v>1620</v>
      </c>
      <c r="E18" s="4">
        <v>1590</v>
      </c>
      <c r="F18" s="4">
        <v>1551</v>
      </c>
      <c r="G18" s="4">
        <v>1548</v>
      </c>
      <c r="H18" s="4">
        <v>1535</v>
      </c>
      <c r="I18" s="4">
        <v>1576</v>
      </c>
      <c r="J18" s="4">
        <v>1584</v>
      </c>
      <c r="K18" s="4">
        <f t="shared" si="1"/>
        <v>12583</v>
      </c>
    </row>
    <row r="19" spans="1:11" ht="12.75">
      <c r="A19" s="5" t="s">
        <v>22</v>
      </c>
      <c r="B19" s="4">
        <v>1558</v>
      </c>
      <c r="C19" s="4">
        <v>1565</v>
      </c>
      <c r="D19" s="4">
        <v>1543</v>
      </c>
      <c r="E19" s="4">
        <v>1559</v>
      </c>
      <c r="F19" s="4">
        <v>1561</v>
      </c>
      <c r="G19" s="4">
        <v>1515</v>
      </c>
      <c r="H19" s="4">
        <v>1497</v>
      </c>
      <c r="I19" s="4">
        <v>1556</v>
      </c>
      <c r="J19" s="4" t="s">
        <v>47</v>
      </c>
      <c r="K19" s="4">
        <f t="shared" si="1"/>
        <v>12354</v>
      </c>
    </row>
    <row r="20" spans="1:11" ht="12.75">
      <c r="A20" s="5" t="s">
        <v>27</v>
      </c>
      <c r="B20" s="4">
        <v>1389</v>
      </c>
      <c r="C20" s="4">
        <v>1492</v>
      </c>
      <c r="D20" s="4" t="s">
        <v>47</v>
      </c>
      <c r="E20" s="4">
        <v>1459</v>
      </c>
      <c r="F20" s="4">
        <v>1509</v>
      </c>
      <c r="G20" s="4">
        <v>1473</v>
      </c>
      <c r="H20" s="4">
        <v>1487</v>
      </c>
      <c r="I20" s="4">
        <v>1479</v>
      </c>
      <c r="J20" s="4">
        <v>1485</v>
      </c>
      <c r="K20" s="4">
        <f t="shared" si="1"/>
        <v>11773</v>
      </c>
    </row>
    <row r="21" spans="1:11" ht="12.75">
      <c r="A21" s="5" t="s">
        <v>48</v>
      </c>
      <c r="B21" s="4" t="s">
        <v>47</v>
      </c>
      <c r="C21" s="4">
        <v>1512</v>
      </c>
      <c r="D21" s="4">
        <v>1483</v>
      </c>
      <c r="E21" s="4">
        <v>1482</v>
      </c>
      <c r="F21" s="4">
        <v>1565</v>
      </c>
      <c r="G21" s="4">
        <v>1579</v>
      </c>
      <c r="H21" s="4">
        <v>1555</v>
      </c>
      <c r="I21" s="4">
        <v>1527</v>
      </c>
      <c r="J21" s="4">
        <v>1578</v>
      </c>
      <c r="K21" s="6">
        <f>SUM(C21:J21)</f>
        <v>12281</v>
      </c>
    </row>
    <row r="22" spans="1:11" ht="12.75">
      <c r="A22" s="5" t="s">
        <v>21</v>
      </c>
      <c r="B22" s="4">
        <v>1554</v>
      </c>
      <c r="C22" s="4">
        <v>1583</v>
      </c>
      <c r="D22" s="4">
        <v>1547</v>
      </c>
      <c r="E22" s="4">
        <v>1588</v>
      </c>
      <c r="F22" s="4" t="s">
        <v>47</v>
      </c>
      <c r="G22" s="4">
        <v>1554</v>
      </c>
      <c r="H22" s="4">
        <v>1580</v>
      </c>
      <c r="I22" s="4">
        <v>1525</v>
      </c>
      <c r="J22" s="4">
        <v>1524</v>
      </c>
      <c r="K22" s="4">
        <f>SUM(B22:J22)</f>
        <v>12455</v>
      </c>
    </row>
    <row r="23" spans="1:11" ht="12.75">
      <c r="A23" s="5" t="s">
        <v>40</v>
      </c>
      <c r="B23" s="4">
        <v>1561</v>
      </c>
      <c r="C23" s="4">
        <v>1540</v>
      </c>
      <c r="D23" s="4">
        <v>1570</v>
      </c>
      <c r="E23" s="4" t="s">
        <v>47</v>
      </c>
      <c r="F23" s="4">
        <v>1487</v>
      </c>
      <c r="G23" s="4">
        <v>1543</v>
      </c>
      <c r="H23" s="4">
        <v>1549</v>
      </c>
      <c r="I23" s="4">
        <v>1543</v>
      </c>
      <c r="J23" s="4">
        <v>1524</v>
      </c>
      <c r="K23" s="4">
        <f>SUM(B23:J23)</f>
        <v>12317</v>
      </c>
    </row>
    <row r="24" ht="12.75">
      <c r="K24" s="4"/>
    </row>
    <row r="25" spans="1:11" ht="12.75">
      <c r="A25" s="1" t="s">
        <v>2</v>
      </c>
      <c r="K25" s="4"/>
    </row>
    <row r="26" spans="1:11" ht="12.75">
      <c r="A26" s="5" t="s">
        <v>34</v>
      </c>
      <c r="B26" s="4">
        <v>1000</v>
      </c>
      <c r="C26" s="4">
        <v>1230</v>
      </c>
      <c r="D26" s="4">
        <v>1248</v>
      </c>
      <c r="E26" s="4" t="s">
        <v>47</v>
      </c>
      <c r="F26" s="4">
        <v>855</v>
      </c>
      <c r="G26" s="4">
        <v>1007</v>
      </c>
      <c r="H26" s="4">
        <v>939</v>
      </c>
      <c r="I26" s="4">
        <v>365</v>
      </c>
      <c r="J26" s="4">
        <v>796</v>
      </c>
      <c r="K26" s="4">
        <f>SUM(B26:J26)</f>
        <v>7440</v>
      </c>
    </row>
    <row r="27" spans="1:11" ht="12.75">
      <c r="A27" s="5" t="s">
        <v>46</v>
      </c>
      <c r="B27" s="4">
        <v>1507</v>
      </c>
      <c r="C27" s="4" t="s">
        <v>47</v>
      </c>
      <c r="D27" s="4">
        <v>1516</v>
      </c>
      <c r="E27" s="4">
        <v>1476</v>
      </c>
      <c r="F27" s="4">
        <v>926</v>
      </c>
      <c r="G27" s="4">
        <v>1495</v>
      </c>
      <c r="H27" s="4">
        <v>1458</v>
      </c>
      <c r="I27" s="4">
        <v>1160</v>
      </c>
      <c r="J27" s="4">
        <v>580</v>
      </c>
      <c r="K27" s="4">
        <f aca="true" t="shared" si="2" ref="K27:K32">SUM(B27:J27)</f>
        <v>10118</v>
      </c>
    </row>
    <row r="28" spans="1:11" ht="12.75">
      <c r="A28" s="5" t="s">
        <v>30</v>
      </c>
      <c r="B28" s="4">
        <v>1234</v>
      </c>
      <c r="C28" s="4">
        <v>1234</v>
      </c>
      <c r="D28" s="4">
        <v>1172</v>
      </c>
      <c r="E28" s="4">
        <v>1265</v>
      </c>
      <c r="F28" s="4">
        <v>1402</v>
      </c>
      <c r="G28" s="4">
        <v>1302</v>
      </c>
      <c r="H28" s="4">
        <v>1384</v>
      </c>
      <c r="I28" s="4">
        <v>1337</v>
      </c>
      <c r="J28" s="4" t="s">
        <v>47</v>
      </c>
      <c r="K28" s="4">
        <f t="shared" si="2"/>
        <v>10330</v>
      </c>
    </row>
    <row r="29" spans="1:11" ht="12.75">
      <c r="A29" s="5" t="s">
        <v>28</v>
      </c>
      <c r="B29" s="4">
        <v>1162</v>
      </c>
      <c r="C29" s="4">
        <v>1396</v>
      </c>
      <c r="D29" s="4">
        <v>1114</v>
      </c>
      <c r="E29" s="4">
        <v>1100</v>
      </c>
      <c r="F29" s="4">
        <v>1339</v>
      </c>
      <c r="G29" s="4">
        <v>1305</v>
      </c>
      <c r="H29" s="4" t="s">
        <v>47</v>
      </c>
      <c r="I29" s="4">
        <v>1114</v>
      </c>
      <c r="J29" s="4">
        <v>1031</v>
      </c>
      <c r="K29" s="4">
        <f t="shared" si="2"/>
        <v>9561</v>
      </c>
    </row>
    <row r="30" spans="1:11" ht="12.75">
      <c r="A30" s="5" t="s">
        <v>32</v>
      </c>
      <c r="B30" s="4">
        <v>1524</v>
      </c>
      <c r="C30" s="4">
        <v>1513</v>
      </c>
      <c r="D30" s="4" t="s">
        <v>47</v>
      </c>
      <c r="E30" s="4">
        <v>1452</v>
      </c>
      <c r="F30" s="4">
        <v>1490</v>
      </c>
      <c r="G30" s="4">
        <v>1526</v>
      </c>
      <c r="H30" s="4">
        <v>1550</v>
      </c>
      <c r="I30" s="4">
        <v>1516</v>
      </c>
      <c r="J30" s="4">
        <v>1507</v>
      </c>
      <c r="K30" s="4">
        <f t="shared" si="2"/>
        <v>12078</v>
      </c>
    </row>
    <row r="31" spans="1:11" ht="12.75">
      <c r="A31" s="5" t="s">
        <v>31</v>
      </c>
      <c r="B31" s="4">
        <v>1253</v>
      </c>
      <c r="C31" s="4">
        <v>1251</v>
      </c>
      <c r="D31" s="4">
        <v>1218</v>
      </c>
      <c r="E31" s="4">
        <v>902</v>
      </c>
      <c r="F31" s="4">
        <v>1432</v>
      </c>
      <c r="G31" s="4" t="s">
        <v>47</v>
      </c>
      <c r="H31" s="4">
        <v>1340</v>
      </c>
      <c r="I31" s="4">
        <v>1286</v>
      </c>
      <c r="J31" s="4">
        <v>1313</v>
      </c>
      <c r="K31" s="4">
        <f t="shared" si="2"/>
        <v>9995</v>
      </c>
    </row>
    <row r="32" spans="1:11" ht="12.75">
      <c r="A32" s="5" t="s">
        <v>41</v>
      </c>
      <c r="B32" s="4">
        <v>1236</v>
      </c>
      <c r="C32" s="4">
        <v>1127</v>
      </c>
      <c r="D32" s="4">
        <v>1295</v>
      </c>
      <c r="E32" s="4">
        <v>1280</v>
      </c>
      <c r="F32" s="4" t="s">
        <v>47</v>
      </c>
      <c r="G32" s="4">
        <v>985</v>
      </c>
      <c r="H32" s="4">
        <v>701</v>
      </c>
      <c r="I32" s="4">
        <v>452</v>
      </c>
      <c r="J32" s="4">
        <v>470</v>
      </c>
      <c r="K32" s="4">
        <f t="shared" si="2"/>
        <v>7546</v>
      </c>
    </row>
    <row r="33" spans="1:11" ht="12.75">
      <c r="A33" s="5" t="s">
        <v>36</v>
      </c>
      <c r="B33" s="4" t="s">
        <v>47</v>
      </c>
      <c r="C33" s="4">
        <v>1289</v>
      </c>
      <c r="D33" s="4">
        <v>1296</v>
      </c>
      <c r="E33" s="4">
        <v>1278</v>
      </c>
      <c r="F33" s="4">
        <v>1260</v>
      </c>
      <c r="G33" s="4">
        <v>1379</v>
      </c>
      <c r="H33" s="4">
        <v>1440</v>
      </c>
      <c r="I33" s="4">
        <v>1339</v>
      </c>
      <c r="J33" s="4">
        <v>1309</v>
      </c>
      <c r="K33" s="6">
        <f>SUM(C33:J33)</f>
        <v>10590</v>
      </c>
    </row>
    <row r="34" spans="1:11" ht="12.75">
      <c r="A34" s="5" t="s">
        <v>24</v>
      </c>
      <c r="B34" s="4">
        <v>1533</v>
      </c>
      <c r="C34" s="4">
        <v>1483</v>
      </c>
      <c r="D34" s="4">
        <v>1488</v>
      </c>
      <c r="E34" s="4">
        <v>1471</v>
      </c>
      <c r="F34" s="4">
        <v>1403</v>
      </c>
      <c r="G34" s="4">
        <v>1519</v>
      </c>
      <c r="H34" s="4">
        <v>1521</v>
      </c>
      <c r="I34" s="4" t="s">
        <v>47</v>
      </c>
      <c r="J34" s="4">
        <v>1575</v>
      </c>
      <c r="K34" s="4">
        <f>SUM(B34:J34)</f>
        <v>11993</v>
      </c>
    </row>
    <row r="35" ht="12.75">
      <c r="K35" s="4"/>
    </row>
    <row r="36" ht="12.75">
      <c r="A36" s="1" t="s">
        <v>3</v>
      </c>
    </row>
    <row r="37" spans="1:11" ht="12.75">
      <c r="A37" s="5" t="s">
        <v>35</v>
      </c>
      <c r="B37" s="4">
        <v>125</v>
      </c>
      <c r="C37" s="4">
        <v>355</v>
      </c>
      <c r="D37" s="4">
        <v>288</v>
      </c>
      <c r="E37" s="4">
        <v>218</v>
      </c>
      <c r="F37" s="4" t="s">
        <v>50</v>
      </c>
      <c r="G37" s="4">
        <v>99</v>
      </c>
      <c r="H37" s="4" t="s">
        <v>50</v>
      </c>
      <c r="I37" s="4" t="s">
        <v>50</v>
      </c>
      <c r="J37" s="4" t="s">
        <v>47</v>
      </c>
      <c r="K37" s="4">
        <f aca="true" t="shared" si="3" ref="K37:K42">SUM(B37:J37)</f>
        <v>1085</v>
      </c>
    </row>
    <row r="38" spans="1:11" ht="12.75">
      <c r="A38" s="5" t="s">
        <v>51</v>
      </c>
      <c r="B38" s="4">
        <v>798</v>
      </c>
      <c r="C38" s="4">
        <v>805</v>
      </c>
      <c r="D38" s="4">
        <v>454</v>
      </c>
      <c r="E38" s="4">
        <v>535</v>
      </c>
      <c r="F38" s="4">
        <v>714</v>
      </c>
      <c r="G38" s="4" t="s">
        <v>47</v>
      </c>
      <c r="H38" s="4">
        <v>515</v>
      </c>
      <c r="I38" s="4">
        <v>627</v>
      </c>
      <c r="J38" s="4">
        <v>714</v>
      </c>
      <c r="K38" s="6">
        <f t="shared" si="3"/>
        <v>5162</v>
      </c>
    </row>
    <row r="39" spans="1:11" ht="12.75">
      <c r="A39" s="5" t="s">
        <v>52</v>
      </c>
      <c r="B39" s="4">
        <v>1200</v>
      </c>
      <c r="C39" s="4">
        <v>1187</v>
      </c>
      <c r="D39" s="4" t="s">
        <v>47</v>
      </c>
      <c r="E39" s="4">
        <v>1160</v>
      </c>
      <c r="F39" s="4">
        <v>1133</v>
      </c>
      <c r="G39" s="4">
        <v>1168</v>
      </c>
      <c r="H39" s="4">
        <v>1167</v>
      </c>
      <c r="I39" s="4">
        <v>1143</v>
      </c>
      <c r="J39" s="4">
        <v>1156</v>
      </c>
      <c r="K39" s="4">
        <f>SUM(B39:J39)</f>
        <v>9314</v>
      </c>
    </row>
    <row r="40" spans="1:11" ht="12.75">
      <c r="A40" s="5" t="s">
        <v>43</v>
      </c>
      <c r="B40" s="4">
        <v>661</v>
      </c>
      <c r="C40" s="4">
        <v>639</v>
      </c>
      <c r="D40" s="4">
        <v>510</v>
      </c>
      <c r="E40" s="4">
        <v>1071</v>
      </c>
      <c r="F40" s="4" t="s">
        <v>47</v>
      </c>
      <c r="G40" s="4">
        <v>981</v>
      </c>
      <c r="H40" s="4">
        <v>1038</v>
      </c>
      <c r="I40" s="4">
        <v>1050</v>
      </c>
      <c r="J40" s="4">
        <v>1025</v>
      </c>
      <c r="K40" s="4">
        <f t="shared" si="3"/>
        <v>6975</v>
      </c>
    </row>
    <row r="41" spans="1:11" ht="12.75">
      <c r="A41" s="5" t="s">
        <v>15</v>
      </c>
      <c r="B41" s="4">
        <v>1049</v>
      </c>
      <c r="C41" s="4">
        <v>1076</v>
      </c>
      <c r="D41" s="4">
        <v>1105</v>
      </c>
      <c r="E41" s="4" t="s">
        <v>47</v>
      </c>
      <c r="F41" s="4">
        <v>1061</v>
      </c>
      <c r="G41" s="4">
        <v>1023</v>
      </c>
      <c r="H41" s="4">
        <v>1007</v>
      </c>
      <c r="I41" s="4">
        <v>1128</v>
      </c>
      <c r="J41" s="4">
        <v>956</v>
      </c>
      <c r="K41" s="4">
        <f t="shared" si="3"/>
        <v>8405</v>
      </c>
    </row>
    <row r="42" spans="1:11" ht="12.75">
      <c r="A42" s="5" t="s">
        <v>33</v>
      </c>
      <c r="B42" s="4">
        <v>532</v>
      </c>
      <c r="C42" s="4" t="s">
        <v>47</v>
      </c>
      <c r="D42" s="4">
        <v>719</v>
      </c>
      <c r="E42" s="4">
        <v>391</v>
      </c>
      <c r="F42" s="4">
        <v>710</v>
      </c>
      <c r="G42" s="4">
        <v>1305</v>
      </c>
      <c r="H42" s="4">
        <v>1297</v>
      </c>
      <c r="I42" s="4">
        <v>686</v>
      </c>
      <c r="J42" s="4">
        <v>1218</v>
      </c>
      <c r="K42" s="4">
        <f t="shared" si="3"/>
        <v>6858</v>
      </c>
    </row>
    <row r="43" spans="1:11" ht="12.75">
      <c r="A43" s="5" t="s">
        <v>42</v>
      </c>
      <c r="B43" s="4">
        <v>1503</v>
      </c>
      <c r="C43" s="4">
        <v>1357</v>
      </c>
      <c r="D43" s="4">
        <v>1406</v>
      </c>
      <c r="E43" s="4">
        <v>1328</v>
      </c>
      <c r="F43" s="4">
        <v>1445</v>
      </c>
      <c r="G43" s="4">
        <v>1222</v>
      </c>
      <c r="H43" s="4" t="s">
        <v>47</v>
      </c>
      <c r="I43" s="4">
        <v>1557</v>
      </c>
      <c r="J43" s="4">
        <v>1407</v>
      </c>
      <c r="K43" s="4">
        <f>SUM(B43:J43)</f>
        <v>11225</v>
      </c>
    </row>
    <row r="44" spans="1:11" ht="12.75">
      <c r="A44" s="5" t="s">
        <v>44</v>
      </c>
      <c r="B44" s="4" t="s">
        <v>47</v>
      </c>
      <c r="C44" s="4">
        <v>1386</v>
      </c>
      <c r="D44" s="4">
        <v>536</v>
      </c>
      <c r="E44" s="4">
        <v>1387</v>
      </c>
      <c r="F44" s="4">
        <v>1205</v>
      </c>
      <c r="G44" s="4">
        <v>1263</v>
      </c>
      <c r="H44" s="4" t="s">
        <v>50</v>
      </c>
      <c r="I44" s="4" t="s">
        <v>50</v>
      </c>
      <c r="J44" s="4" t="s">
        <v>50</v>
      </c>
      <c r="K44" s="6">
        <f>SUM(C44:J44)</f>
        <v>5777</v>
      </c>
    </row>
    <row r="45" spans="1:11" ht="12.75">
      <c r="A45" s="5" t="s">
        <v>53</v>
      </c>
      <c r="B45" s="4">
        <v>826</v>
      </c>
      <c r="C45" s="4">
        <v>1097</v>
      </c>
      <c r="D45" s="4">
        <v>935</v>
      </c>
      <c r="E45" s="4">
        <v>828</v>
      </c>
      <c r="F45" s="4">
        <v>872</v>
      </c>
      <c r="G45" s="4">
        <v>847</v>
      </c>
      <c r="H45" s="4">
        <v>707</v>
      </c>
      <c r="I45" s="4" t="s">
        <v>47</v>
      </c>
      <c r="J45" s="4">
        <v>643</v>
      </c>
      <c r="K45" s="4">
        <f>SUM(B45:J45)</f>
        <v>6755</v>
      </c>
    </row>
    <row r="46" ht="12.75">
      <c r="K46" s="4"/>
    </row>
    <row r="47" ht="12.75">
      <c r="K47" s="4"/>
    </row>
  </sheetData>
  <sheetProtection/>
  <printOptions gridLines="1"/>
  <pageMargins left="0.3937007874015748" right="0" top="0" bottom="0.984251968503937" header="0" footer="0.5118110236220472"/>
  <pageSetup horizontalDpi="600" verticalDpi="600" orientation="portrait" paperSize="9" r:id="rId1"/>
  <ignoredErrors>
    <ignoredError sqref="K21 K33 K4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Marlene</dc:creator>
  <cp:keywords/>
  <dc:description/>
  <cp:lastModifiedBy>Marlene</cp:lastModifiedBy>
  <cp:lastPrinted>2014-04-04T14:09:51Z</cp:lastPrinted>
  <dcterms:created xsi:type="dcterms:W3CDTF">2005-12-22T09:37:00Z</dcterms:created>
  <dcterms:modified xsi:type="dcterms:W3CDTF">2016-04-05T13:53:39Z</dcterms:modified>
  <cp:category/>
  <cp:version/>
  <cp:contentType/>
  <cp:contentStatus/>
</cp:coreProperties>
</file>