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15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<sst xmlns="http://schemas.openxmlformats.org/spreadsheetml/2006/main" count="104" uniqueCount="66">
  <si>
    <t xml:space="preserve">Abbey </t>
  </si>
  <si>
    <t>AGGREGATE</t>
  </si>
  <si>
    <t xml:space="preserve">MURDOCK Joanne </t>
  </si>
  <si>
    <t>CORDARO Alex</t>
  </si>
  <si>
    <t>TATE Jonathan</t>
  </si>
  <si>
    <t>Clacton</t>
  </si>
  <si>
    <t>Epping Jnrs</t>
  </si>
  <si>
    <t>Broxhill Jnrs</t>
  </si>
  <si>
    <t>HUXLEY Emily</t>
  </si>
  <si>
    <t>TARLING Sam</t>
  </si>
  <si>
    <t>Harlow</t>
  </si>
  <si>
    <t>BAKER Will</t>
  </si>
  <si>
    <t>WHITE Lydia</t>
  </si>
  <si>
    <t>COTTER Ewan</t>
  </si>
  <si>
    <t>Grays</t>
  </si>
  <si>
    <t>GALLOWAY Molly</t>
  </si>
  <si>
    <t>Braintree</t>
  </si>
  <si>
    <t>NEWBY Imogen</t>
  </si>
  <si>
    <t>GIRLS</t>
  </si>
  <si>
    <t>BOYS</t>
  </si>
  <si>
    <t>Rushgreen</t>
  </si>
  <si>
    <t>WHITE Samuel</t>
  </si>
  <si>
    <t>POWER Callum</t>
  </si>
  <si>
    <t>EVENNETT Michael</t>
  </si>
  <si>
    <t>St Edmunds Jnrs</t>
  </si>
  <si>
    <t>LAWSON Sophie</t>
  </si>
  <si>
    <t>GLENISTER Oscar</t>
  </si>
  <si>
    <t>TARLING Ciaran</t>
  </si>
  <si>
    <t>KMETOVA Klara</t>
  </si>
  <si>
    <t>STRETTON Greg</t>
  </si>
  <si>
    <t>GRACE Ella</t>
  </si>
  <si>
    <t>CARNE Bryon</t>
  </si>
  <si>
    <t>MALLET Jonathan</t>
  </si>
  <si>
    <t>KELLY Louise</t>
  </si>
  <si>
    <t>Abbey</t>
  </si>
  <si>
    <t>STREET Tyler</t>
  </si>
  <si>
    <t>FORD Daniel</t>
  </si>
  <si>
    <t>DURRANT Alfie</t>
  </si>
  <si>
    <t>HALL Harry</t>
  </si>
  <si>
    <t>OLSON Oliver</t>
  </si>
  <si>
    <t>EASTON Rhiannon</t>
  </si>
  <si>
    <t>Noak Hill</t>
  </si>
  <si>
    <t>RAVEN Billy</t>
  </si>
  <si>
    <t>STOCKDALE Aiden</t>
  </si>
  <si>
    <t>MURPHY Emily</t>
  </si>
  <si>
    <t>COOPER Hanna</t>
  </si>
  <si>
    <t>BLACKSHAW</t>
  </si>
  <si>
    <t>SQUARE Hayley</t>
  </si>
  <si>
    <t>Malgrave</t>
  </si>
  <si>
    <t>COSGROVE Lewis</t>
  </si>
  <si>
    <t>MARSHALL Leo</t>
  </si>
  <si>
    <t>HEADD James</t>
  </si>
  <si>
    <t>MILLS Jack</t>
  </si>
  <si>
    <t>CURTIS Ella</t>
  </si>
  <si>
    <t>GALLEY Rebecca</t>
  </si>
  <si>
    <t>FENWICK Jack</t>
  </si>
  <si>
    <t>COTTAM J</t>
  </si>
  <si>
    <t>BROOK Z</t>
  </si>
  <si>
    <t>LLOYD Ben</t>
  </si>
  <si>
    <t>BULLER Samuel</t>
  </si>
  <si>
    <t>WEEKES Orren</t>
  </si>
  <si>
    <t>PILLEY R</t>
  </si>
  <si>
    <t>HANGAN L</t>
  </si>
  <si>
    <t>FORD Henry</t>
  </si>
  <si>
    <t xml:space="preserve">ANDY HARRIS LEAGUE 2015/2016 </t>
  </si>
  <si>
    <t xml:space="preserve">ANDY HARRIS LEAGUE 2015/2016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</si>
</sst>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25">
      <selection activeCell="B2" sqref="B2"/>
    </sheetView>
  </sheetViews>
  <sheetFormatPr defaultColWidth="9.140625" defaultRowHeight="12.75"/>
  <cols>
    <col min="1" max="1" width="22.00390625" style="0" customWidth="1"/>
    <col min="2" max="2" width="16.421875" style="0" customWidth="1"/>
    <col min="3" max="3" width="5.00390625" style="3" customWidth="1"/>
    <col min="4" max="5" width="4.421875" style="3" customWidth="1"/>
    <col min="6" max="6" width="4.28125" style="3" customWidth="1"/>
    <col min="7" max="7" width="4.8515625" style="3" customWidth="1"/>
    <col min="8" max="8" width="4.140625" style="5" customWidth="1"/>
    <col min="9" max="9" width="4.421875" style="3" customWidth="1"/>
    <col min="10" max="10" width="4.57421875" style="5" customWidth="1"/>
    <col min="11" max="11" width="4.8515625" style="3" customWidth="1"/>
    <col min="12" max="12" width="1.1484375" style="3" customWidth="1"/>
    <col min="13" max="13" width="12.00390625" style="3" customWidth="1"/>
  </cols>
  <sheetData>
    <row r="1" spans="1:13" ht="12.75">
      <c r="A1" s="1" t="s">
        <v>65</v>
      </c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/>
      <c r="M1" s="6" t="s">
        <v>1</v>
      </c>
    </row>
    <row r="2" spans="1:13" ht="12.75">
      <c r="A2" s="1" t="s">
        <v>19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6"/>
    </row>
    <row r="3" spans="1:13" ht="12.75">
      <c r="A3" t="s">
        <v>42</v>
      </c>
      <c r="B3" s="4" t="s">
        <v>14</v>
      </c>
      <c r="D3" s="3">
        <v>233</v>
      </c>
      <c r="E3" s="3">
        <v>233</v>
      </c>
      <c r="F3" s="5">
        <v>234</v>
      </c>
      <c r="G3" s="5">
        <v>273</v>
      </c>
      <c r="H3" s="5">
        <v>245</v>
      </c>
      <c r="I3" s="5">
        <v>269</v>
      </c>
      <c r="J3" s="5">
        <v>289</v>
      </c>
      <c r="K3" s="5"/>
      <c r="L3" s="2"/>
      <c r="M3" s="5">
        <f>SUM(D3:L3)</f>
        <v>1776</v>
      </c>
    </row>
    <row r="4" spans="1:13" ht="12.75">
      <c r="A4" t="s">
        <v>23</v>
      </c>
      <c r="B4" t="s">
        <v>24</v>
      </c>
      <c r="C4" s="3">
        <v>156</v>
      </c>
      <c r="D4" s="3">
        <v>239</v>
      </c>
      <c r="E4" s="3">
        <v>231</v>
      </c>
      <c r="F4" s="3">
        <v>247</v>
      </c>
      <c r="G4" s="3">
        <v>246</v>
      </c>
      <c r="H4" s="5">
        <v>200</v>
      </c>
      <c r="I4" s="3">
        <v>215</v>
      </c>
      <c r="K4" s="3">
        <v>224</v>
      </c>
      <c r="M4" s="3">
        <f aca="true" t="shared" si="0" ref="M4:M11">SUM(C4:L4)</f>
        <v>1758</v>
      </c>
    </row>
    <row r="5" spans="1:13" ht="12.75">
      <c r="A5" s="4" t="s">
        <v>35</v>
      </c>
      <c r="B5" s="4" t="s">
        <v>14</v>
      </c>
      <c r="C5" s="3">
        <v>254</v>
      </c>
      <c r="D5" s="3">
        <v>249</v>
      </c>
      <c r="E5" s="3">
        <v>241</v>
      </c>
      <c r="F5" s="5">
        <v>230</v>
      </c>
      <c r="G5" s="5"/>
      <c r="H5" s="5">
        <v>216</v>
      </c>
      <c r="I5" s="5">
        <v>208</v>
      </c>
      <c r="K5" s="5">
        <v>233</v>
      </c>
      <c r="L5" s="2"/>
      <c r="M5" s="5">
        <f t="shared" si="0"/>
        <v>1631</v>
      </c>
    </row>
    <row r="6" spans="1:13" ht="12.75">
      <c r="A6" s="4" t="s">
        <v>3</v>
      </c>
      <c r="B6" s="4" t="s">
        <v>0</v>
      </c>
      <c r="D6" s="3">
        <v>309</v>
      </c>
      <c r="E6" s="3">
        <v>306</v>
      </c>
      <c r="F6" s="3">
        <v>310</v>
      </c>
      <c r="G6" s="3">
        <v>315</v>
      </c>
      <c r="K6" s="3">
        <v>313</v>
      </c>
      <c r="M6" s="3">
        <f t="shared" si="0"/>
        <v>1553</v>
      </c>
    </row>
    <row r="7" spans="1:13" ht="12.75">
      <c r="A7" t="s">
        <v>26</v>
      </c>
      <c r="B7" t="s">
        <v>24</v>
      </c>
      <c r="C7" s="3">
        <v>212</v>
      </c>
      <c r="D7" s="3">
        <v>212</v>
      </c>
      <c r="E7" s="3">
        <v>206</v>
      </c>
      <c r="F7" s="3">
        <v>207</v>
      </c>
      <c r="G7" s="3">
        <v>231</v>
      </c>
      <c r="H7" s="5">
        <v>240</v>
      </c>
      <c r="I7" s="3">
        <v>189</v>
      </c>
      <c r="M7" s="3">
        <f t="shared" si="0"/>
        <v>1497</v>
      </c>
    </row>
    <row r="8" spans="1:13" ht="12.75">
      <c r="A8" t="s">
        <v>9</v>
      </c>
      <c r="B8" t="s">
        <v>10</v>
      </c>
      <c r="D8" s="3">
        <v>276</v>
      </c>
      <c r="E8" s="3">
        <v>233</v>
      </c>
      <c r="F8" s="3">
        <v>229</v>
      </c>
      <c r="H8" s="3">
        <v>236</v>
      </c>
      <c r="J8" s="3">
        <v>236</v>
      </c>
      <c r="K8" s="5">
        <v>230</v>
      </c>
      <c r="M8" s="3">
        <f t="shared" si="0"/>
        <v>1440</v>
      </c>
    </row>
    <row r="9" spans="1:13" ht="12.75">
      <c r="A9" t="s">
        <v>36</v>
      </c>
      <c r="B9" s="4" t="s">
        <v>6</v>
      </c>
      <c r="C9" s="3">
        <v>233</v>
      </c>
      <c r="F9" s="3">
        <v>229</v>
      </c>
      <c r="H9" s="5">
        <v>233</v>
      </c>
      <c r="I9" s="3">
        <v>219</v>
      </c>
      <c r="J9" s="5">
        <v>215</v>
      </c>
      <c r="K9" s="3">
        <v>243</v>
      </c>
      <c r="M9" s="3">
        <f t="shared" si="0"/>
        <v>1372</v>
      </c>
    </row>
    <row r="10" spans="1:13" ht="12.75">
      <c r="A10" t="s">
        <v>29</v>
      </c>
      <c r="B10" s="4" t="s">
        <v>6</v>
      </c>
      <c r="C10" s="3">
        <v>222</v>
      </c>
      <c r="D10" s="3">
        <v>239</v>
      </c>
      <c r="F10" s="3">
        <v>228</v>
      </c>
      <c r="G10" s="3">
        <v>219</v>
      </c>
      <c r="J10" s="5">
        <v>193</v>
      </c>
      <c r="K10" s="3">
        <v>243</v>
      </c>
      <c r="M10" s="3">
        <f t="shared" si="0"/>
        <v>1344</v>
      </c>
    </row>
    <row r="11" spans="1:13" ht="12.75">
      <c r="A11" t="s">
        <v>43</v>
      </c>
      <c r="B11" s="4" t="s">
        <v>24</v>
      </c>
      <c r="D11" s="3">
        <v>209</v>
      </c>
      <c r="E11" s="3">
        <v>188</v>
      </c>
      <c r="G11" s="3">
        <v>152</v>
      </c>
      <c r="H11" s="2">
        <v>251</v>
      </c>
      <c r="I11" s="3">
        <v>222</v>
      </c>
      <c r="K11" s="3">
        <v>254</v>
      </c>
      <c r="M11" s="3">
        <f t="shared" si="0"/>
        <v>1276</v>
      </c>
    </row>
    <row r="12" spans="1:13" ht="12.75">
      <c r="A12" t="s">
        <v>52</v>
      </c>
      <c r="B12" t="s">
        <v>20</v>
      </c>
      <c r="G12" s="3">
        <v>271</v>
      </c>
      <c r="H12" s="5">
        <v>269</v>
      </c>
      <c r="I12" s="3">
        <v>283</v>
      </c>
      <c r="K12" s="3">
        <v>276</v>
      </c>
      <c r="M12" s="3">
        <f>SUM(G12:L12)</f>
        <v>1099</v>
      </c>
    </row>
    <row r="13" spans="1:13" ht="12.75">
      <c r="A13" t="s">
        <v>21</v>
      </c>
      <c r="B13" s="4" t="s">
        <v>14</v>
      </c>
      <c r="C13" s="3">
        <v>161</v>
      </c>
      <c r="D13" s="3">
        <v>155</v>
      </c>
      <c r="E13" s="3">
        <v>161</v>
      </c>
      <c r="F13" s="5">
        <v>175</v>
      </c>
      <c r="G13" s="5"/>
      <c r="H13" s="5">
        <v>188</v>
      </c>
      <c r="I13" s="5">
        <v>168</v>
      </c>
      <c r="K13" s="5"/>
      <c r="L13" s="2"/>
      <c r="M13" s="5">
        <f aca="true" t="shared" si="1" ref="M13:M24">SUM(C13:L13)</f>
        <v>1008</v>
      </c>
    </row>
    <row r="14" spans="1:13" ht="12.75">
      <c r="A14" t="s">
        <v>11</v>
      </c>
      <c r="B14" s="4" t="s">
        <v>7</v>
      </c>
      <c r="C14" s="3">
        <v>227</v>
      </c>
      <c r="D14" s="3">
        <v>209</v>
      </c>
      <c r="G14" s="5">
        <v>251</v>
      </c>
      <c r="I14" s="3">
        <v>264</v>
      </c>
      <c r="M14" s="3">
        <f t="shared" si="1"/>
        <v>951</v>
      </c>
    </row>
    <row r="15" spans="1:13" ht="12.75">
      <c r="A15" t="s">
        <v>39</v>
      </c>
      <c r="B15" t="s">
        <v>7</v>
      </c>
      <c r="C15" s="3">
        <v>97</v>
      </c>
      <c r="D15" s="3">
        <v>125</v>
      </c>
      <c r="E15" s="3">
        <v>87</v>
      </c>
      <c r="F15" s="3">
        <v>76</v>
      </c>
      <c r="G15" s="5">
        <v>62</v>
      </c>
      <c r="J15" s="5">
        <v>216</v>
      </c>
      <c r="K15" s="3">
        <v>231</v>
      </c>
      <c r="M15" s="3">
        <f t="shared" si="1"/>
        <v>894</v>
      </c>
    </row>
    <row r="16" spans="1:13" ht="12.75">
      <c r="A16" t="s">
        <v>37</v>
      </c>
      <c r="B16" s="4" t="s">
        <v>7</v>
      </c>
      <c r="C16" s="3">
        <v>143</v>
      </c>
      <c r="D16" s="3">
        <v>115</v>
      </c>
      <c r="E16" s="3">
        <v>112</v>
      </c>
      <c r="F16" s="3">
        <v>131</v>
      </c>
      <c r="G16" s="5">
        <v>140</v>
      </c>
      <c r="I16" s="3">
        <v>117</v>
      </c>
      <c r="J16" s="5">
        <v>90</v>
      </c>
      <c r="M16" s="3">
        <f t="shared" si="1"/>
        <v>848</v>
      </c>
    </row>
    <row r="17" spans="1:13" ht="12.75">
      <c r="A17" t="s">
        <v>55</v>
      </c>
      <c r="B17" s="4" t="s">
        <v>7</v>
      </c>
      <c r="E17" s="3">
        <v>119</v>
      </c>
      <c r="F17" s="3">
        <v>146</v>
      </c>
      <c r="G17" s="5">
        <v>109</v>
      </c>
      <c r="J17" s="5">
        <v>156</v>
      </c>
      <c r="K17" s="3">
        <v>161</v>
      </c>
      <c r="M17" s="3">
        <f t="shared" si="1"/>
        <v>691</v>
      </c>
    </row>
    <row r="18" spans="1:13" ht="12.75">
      <c r="A18" t="s">
        <v>38</v>
      </c>
      <c r="B18" s="4" t="s">
        <v>7</v>
      </c>
      <c r="C18" s="3">
        <v>115</v>
      </c>
      <c r="D18" s="3">
        <v>151</v>
      </c>
      <c r="G18" s="5">
        <v>152</v>
      </c>
      <c r="J18" s="5">
        <v>88</v>
      </c>
      <c r="K18" s="3">
        <v>132</v>
      </c>
      <c r="M18" s="3">
        <f t="shared" si="1"/>
        <v>638</v>
      </c>
    </row>
    <row r="19" spans="1:13" ht="12.75">
      <c r="A19" t="s">
        <v>49</v>
      </c>
      <c r="B19" t="s">
        <v>24</v>
      </c>
      <c r="F19" s="3">
        <v>144</v>
      </c>
      <c r="G19" s="3">
        <v>121</v>
      </c>
      <c r="I19" s="3">
        <v>81</v>
      </c>
      <c r="K19" s="3">
        <v>165</v>
      </c>
      <c r="M19" s="3">
        <f t="shared" si="1"/>
        <v>511</v>
      </c>
    </row>
    <row r="20" spans="1:13" ht="12.75">
      <c r="A20" t="s">
        <v>58</v>
      </c>
      <c r="B20" s="4" t="s">
        <v>14</v>
      </c>
      <c r="F20" s="5"/>
      <c r="G20" s="5"/>
      <c r="H20" s="5">
        <v>183</v>
      </c>
      <c r="I20" s="5"/>
      <c r="J20" s="5">
        <v>168</v>
      </c>
      <c r="K20" s="5">
        <v>104</v>
      </c>
      <c r="L20" s="2"/>
      <c r="M20" s="5">
        <f t="shared" si="1"/>
        <v>455</v>
      </c>
    </row>
    <row r="21" spans="1:13" ht="12.75">
      <c r="A21" s="4" t="s">
        <v>59</v>
      </c>
      <c r="B21" s="4" t="s">
        <v>6</v>
      </c>
      <c r="H21" s="5">
        <v>219</v>
      </c>
      <c r="I21" s="3">
        <v>219</v>
      </c>
      <c r="M21" s="3">
        <f t="shared" si="1"/>
        <v>438</v>
      </c>
    </row>
    <row r="22" spans="1:13" ht="12.75">
      <c r="A22" t="s">
        <v>32</v>
      </c>
      <c r="B22" s="4" t="s">
        <v>0</v>
      </c>
      <c r="C22" s="5">
        <v>83</v>
      </c>
      <c r="D22" s="3">
        <v>113</v>
      </c>
      <c r="E22" s="3">
        <v>144</v>
      </c>
      <c r="F22" s="3">
        <v>83</v>
      </c>
      <c r="M22" s="3">
        <f t="shared" si="1"/>
        <v>423</v>
      </c>
    </row>
    <row r="23" spans="1:13" ht="12.75">
      <c r="A23" t="s">
        <v>22</v>
      </c>
      <c r="B23" s="4" t="s">
        <v>24</v>
      </c>
      <c r="C23" s="3">
        <f>SUM(C20:C22)</f>
        <v>83</v>
      </c>
      <c r="H23" s="2"/>
      <c r="M23" s="3">
        <f t="shared" si="1"/>
        <v>83</v>
      </c>
    </row>
    <row r="24" spans="1:13" ht="12.75">
      <c r="A24" s="4" t="s">
        <v>4</v>
      </c>
      <c r="B24" s="4" t="s">
        <v>5</v>
      </c>
      <c r="F24" s="3">
        <v>334</v>
      </c>
      <c r="M24" s="3">
        <f t="shared" si="1"/>
        <v>334</v>
      </c>
    </row>
    <row r="25" spans="1:13" ht="12.75">
      <c r="A25" t="s">
        <v>51</v>
      </c>
      <c r="B25" t="s">
        <v>20</v>
      </c>
      <c r="G25" s="3">
        <v>288</v>
      </c>
      <c r="M25" s="3">
        <f>SUM(G25:L25)</f>
        <v>288</v>
      </c>
    </row>
    <row r="26" spans="1:13" ht="12.75">
      <c r="A26" t="s">
        <v>31</v>
      </c>
      <c r="B26" t="s">
        <v>24</v>
      </c>
      <c r="C26" s="3">
        <v>130</v>
      </c>
      <c r="E26" s="3">
        <v>112</v>
      </c>
      <c r="M26" s="3">
        <f>SUM(C26:L26)</f>
        <v>242</v>
      </c>
    </row>
    <row r="27" spans="1:13" ht="12.75">
      <c r="A27" t="s">
        <v>60</v>
      </c>
      <c r="B27" s="4" t="s">
        <v>6</v>
      </c>
      <c r="I27" s="3">
        <v>225</v>
      </c>
      <c r="M27" s="3">
        <f>SUM(C27:L27)</f>
        <v>225</v>
      </c>
    </row>
    <row r="28" spans="1:13" ht="12.75">
      <c r="A28" t="s">
        <v>13</v>
      </c>
      <c r="B28" s="4" t="s">
        <v>14</v>
      </c>
      <c r="E28" s="3">
        <v>200</v>
      </c>
      <c r="F28" s="5"/>
      <c r="G28" s="5"/>
      <c r="I28" s="5"/>
      <c r="K28" s="5"/>
      <c r="L28" s="2"/>
      <c r="M28" s="5">
        <f>SUM(D28:L28)</f>
        <v>200</v>
      </c>
    </row>
    <row r="29" spans="1:13" ht="12.75">
      <c r="A29" t="s">
        <v>63</v>
      </c>
      <c r="B29" s="4" t="s">
        <v>6</v>
      </c>
      <c r="J29" s="5">
        <v>199</v>
      </c>
      <c r="M29" s="3">
        <f aca="true" t="shared" si="2" ref="M29:M35">SUM(C29:L29)</f>
        <v>199</v>
      </c>
    </row>
    <row r="30" spans="1:13" ht="12.75">
      <c r="A30" t="s">
        <v>62</v>
      </c>
      <c r="B30" t="s">
        <v>7</v>
      </c>
      <c r="E30" s="3">
        <v>101</v>
      </c>
      <c r="G30" s="5"/>
      <c r="K30" s="3">
        <v>95</v>
      </c>
      <c r="M30" s="3">
        <f t="shared" si="2"/>
        <v>196</v>
      </c>
    </row>
    <row r="31" spans="1:13" ht="12.75">
      <c r="A31" t="s">
        <v>56</v>
      </c>
      <c r="B31" s="4" t="s">
        <v>7</v>
      </c>
      <c r="E31" s="3">
        <v>35</v>
      </c>
      <c r="F31" s="3">
        <v>76</v>
      </c>
      <c r="G31" s="5"/>
      <c r="I31" s="3">
        <v>47</v>
      </c>
      <c r="M31" s="3">
        <f t="shared" si="2"/>
        <v>158</v>
      </c>
    </row>
    <row r="32" spans="1:13" ht="12.75">
      <c r="A32" t="s">
        <v>27</v>
      </c>
      <c r="B32" s="4" t="s">
        <v>10</v>
      </c>
      <c r="F32" s="5">
        <v>144</v>
      </c>
      <c r="G32" s="5"/>
      <c r="I32" s="5"/>
      <c r="K32" s="5"/>
      <c r="L32" s="2"/>
      <c r="M32" s="5">
        <f t="shared" si="2"/>
        <v>144</v>
      </c>
    </row>
    <row r="33" spans="1:13" ht="12.75">
      <c r="A33" t="s">
        <v>50</v>
      </c>
      <c r="B33" t="s">
        <v>48</v>
      </c>
      <c r="F33" s="3">
        <v>138</v>
      </c>
      <c r="H33" s="3"/>
      <c r="J33" s="3"/>
      <c r="K33" s="5"/>
      <c r="M33" s="3">
        <f t="shared" si="2"/>
        <v>138</v>
      </c>
    </row>
    <row r="34" spans="1:13" ht="12.75">
      <c r="A34" t="s">
        <v>61</v>
      </c>
      <c r="B34" t="s">
        <v>7</v>
      </c>
      <c r="G34" s="5"/>
      <c r="J34" s="5">
        <v>77</v>
      </c>
      <c r="M34" s="3">
        <f t="shared" si="2"/>
        <v>77</v>
      </c>
    </row>
    <row r="35" spans="1:13" ht="12.75">
      <c r="A35" t="s">
        <v>57</v>
      </c>
      <c r="B35" s="4" t="s">
        <v>7</v>
      </c>
      <c r="G35" s="5"/>
      <c r="I35" s="3">
        <v>27</v>
      </c>
      <c r="M35" s="3">
        <f t="shared" si="2"/>
        <v>27</v>
      </c>
    </row>
    <row r="36" spans="2:8" ht="12.75">
      <c r="B36" s="4"/>
      <c r="H36" s="2"/>
    </row>
    <row r="37" ht="12.75">
      <c r="B37" s="4"/>
    </row>
    <row r="38" spans="1:13" ht="12.75">
      <c r="A38" s="1" t="s">
        <v>64</v>
      </c>
      <c r="B38" s="1"/>
      <c r="C38" s="2">
        <v>1</v>
      </c>
      <c r="D38" s="2">
        <v>2</v>
      </c>
      <c r="E38" s="2">
        <v>3</v>
      </c>
      <c r="F38" s="2">
        <v>4</v>
      </c>
      <c r="G38" s="2">
        <v>5</v>
      </c>
      <c r="H38" s="5">
        <v>6</v>
      </c>
      <c r="I38" s="2">
        <v>7</v>
      </c>
      <c r="J38" s="2">
        <v>8</v>
      </c>
      <c r="K38" s="2">
        <v>9</v>
      </c>
      <c r="L38" s="2"/>
      <c r="M38" s="6" t="s">
        <v>1</v>
      </c>
    </row>
    <row r="39" spans="1:13" ht="12.75">
      <c r="A39" s="1" t="s">
        <v>18</v>
      </c>
      <c r="B39" s="4"/>
      <c r="C39" s="5"/>
      <c r="D39" s="5"/>
      <c r="E39" s="5"/>
      <c r="F39" s="5"/>
      <c r="G39" s="5"/>
      <c r="I39" s="5"/>
      <c r="K39" s="5"/>
      <c r="L39" s="5"/>
      <c r="M39" s="5"/>
    </row>
    <row r="40" spans="1:13" ht="12.75">
      <c r="A40" s="4" t="s">
        <v>40</v>
      </c>
      <c r="B40" s="4" t="s">
        <v>41</v>
      </c>
      <c r="C40" s="5">
        <v>303</v>
      </c>
      <c r="D40" s="5">
        <v>299</v>
      </c>
      <c r="E40" s="5">
        <v>321</v>
      </c>
      <c r="F40" s="5">
        <v>299</v>
      </c>
      <c r="G40" s="5">
        <v>286</v>
      </c>
      <c r="H40" s="5">
        <v>322</v>
      </c>
      <c r="I40" s="5"/>
      <c r="J40" s="5">
        <v>328</v>
      </c>
      <c r="K40" s="5"/>
      <c r="L40" s="5"/>
      <c r="M40" s="5">
        <f aca="true" t="shared" si="3" ref="M40:M55">SUM(C40:L40)</f>
        <v>2158</v>
      </c>
    </row>
    <row r="41" spans="1:13" ht="12.75">
      <c r="A41" t="s">
        <v>2</v>
      </c>
      <c r="B41" s="4" t="s">
        <v>6</v>
      </c>
      <c r="C41" s="3">
        <v>259</v>
      </c>
      <c r="D41" s="3">
        <v>288</v>
      </c>
      <c r="F41" s="3">
        <v>265</v>
      </c>
      <c r="G41" s="3">
        <v>275</v>
      </c>
      <c r="H41" s="5">
        <v>275</v>
      </c>
      <c r="I41" s="3">
        <v>261</v>
      </c>
      <c r="J41" s="5">
        <v>292</v>
      </c>
      <c r="M41" s="3">
        <f t="shared" si="3"/>
        <v>1915</v>
      </c>
    </row>
    <row r="42" spans="1:13" ht="12.75">
      <c r="A42" t="s">
        <v>8</v>
      </c>
      <c r="B42" s="4" t="s">
        <v>6</v>
      </c>
      <c r="C42" s="3">
        <v>235</v>
      </c>
      <c r="D42" s="3">
        <v>216</v>
      </c>
      <c r="G42" s="3">
        <v>207</v>
      </c>
      <c r="I42" s="3">
        <v>243</v>
      </c>
      <c r="K42" s="3">
        <v>232</v>
      </c>
      <c r="M42" s="3">
        <f t="shared" si="3"/>
        <v>1133</v>
      </c>
    </row>
    <row r="43" spans="1:13" ht="12.75">
      <c r="A43" t="s">
        <v>30</v>
      </c>
      <c r="B43" s="4" t="s">
        <v>6</v>
      </c>
      <c r="D43" s="3">
        <v>215</v>
      </c>
      <c r="F43" s="3">
        <v>224</v>
      </c>
      <c r="G43" s="3">
        <v>231</v>
      </c>
      <c r="H43" s="5">
        <v>232</v>
      </c>
      <c r="K43" s="3">
        <v>216</v>
      </c>
      <c r="M43" s="3">
        <f t="shared" si="3"/>
        <v>1118</v>
      </c>
    </row>
    <row r="44" spans="1:13" ht="12.75">
      <c r="A44" t="s">
        <v>47</v>
      </c>
      <c r="B44" t="s">
        <v>6</v>
      </c>
      <c r="C44" s="5"/>
      <c r="D44" s="5"/>
      <c r="E44" s="5"/>
      <c r="F44" s="5">
        <v>214</v>
      </c>
      <c r="G44" s="5"/>
      <c r="H44" s="5">
        <v>209</v>
      </c>
      <c r="I44" s="5"/>
      <c r="J44" s="5">
        <v>244</v>
      </c>
      <c r="K44" s="5">
        <v>222</v>
      </c>
      <c r="L44" s="2"/>
      <c r="M44" s="5">
        <f t="shared" si="3"/>
        <v>889</v>
      </c>
    </row>
    <row r="45" spans="1:13" ht="12.75">
      <c r="A45" t="s">
        <v>25</v>
      </c>
      <c r="B45" s="4" t="s">
        <v>24</v>
      </c>
      <c r="C45" s="3">
        <v>172</v>
      </c>
      <c r="D45" s="3">
        <v>241</v>
      </c>
      <c r="F45" s="3">
        <v>230</v>
      </c>
      <c r="H45" s="5">
        <v>156</v>
      </c>
      <c r="M45" s="3">
        <f t="shared" si="3"/>
        <v>799</v>
      </c>
    </row>
    <row r="46" spans="1:13" ht="12.75">
      <c r="A46" s="4" t="s">
        <v>17</v>
      </c>
      <c r="B46" s="4" t="s">
        <v>16</v>
      </c>
      <c r="C46" s="5">
        <v>316</v>
      </c>
      <c r="D46" s="5"/>
      <c r="E46" s="5"/>
      <c r="F46" s="5">
        <v>329</v>
      </c>
      <c r="G46" s="5"/>
      <c r="I46" s="5"/>
      <c r="K46" s="5"/>
      <c r="L46" s="5"/>
      <c r="M46" s="5">
        <f t="shared" si="3"/>
        <v>645</v>
      </c>
    </row>
    <row r="47" spans="1:13" ht="12.75">
      <c r="A47" s="4" t="s">
        <v>15</v>
      </c>
      <c r="B47" s="4" t="s">
        <v>6</v>
      </c>
      <c r="C47" s="3">
        <v>251</v>
      </c>
      <c r="D47" s="3">
        <v>229</v>
      </c>
      <c r="M47" s="3">
        <f t="shared" si="3"/>
        <v>480</v>
      </c>
    </row>
    <row r="48" spans="1:13" ht="12.75">
      <c r="A48" t="s">
        <v>12</v>
      </c>
      <c r="B48" s="4" t="s">
        <v>7</v>
      </c>
      <c r="C48" s="3">
        <v>216</v>
      </c>
      <c r="D48" s="3">
        <v>205</v>
      </c>
      <c r="M48" s="3">
        <f t="shared" si="3"/>
        <v>421</v>
      </c>
    </row>
    <row r="49" spans="1:13" ht="12.75">
      <c r="A49" t="s">
        <v>45</v>
      </c>
      <c r="B49" s="4" t="s">
        <v>24</v>
      </c>
      <c r="E49" s="3">
        <v>198</v>
      </c>
      <c r="G49" s="3">
        <v>122</v>
      </c>
      <c r="M49" s="3">
        <f t="shared" si="3"/>
        <v>320</v>
      </c>
    </row>
    <row r="50" spans="1:13" ht="12.75">
      <c r="A50" s="4" t="s">
        <v>53</v>
      </c>
      <c r="B50" s="4" t="s">
        <v>20</v>
      </c>
      <c r="C50" s="5"/>
      <c r="D50" s="5"/>
      <c r="E50" s="5"/>
      <c r="F50" s="5"/>
      <c r="G50" s="5">
        <v>264</v>
      </c>
      <c r="I50" s="5"/>
      <c r="K50" s="5"/>
      <c r="L50" s="5"/>
      <c r="M50" s="5">
        <f t="shared" si="3"/>
        <v>264</v>
      </c>
    </row>
    <row r="51" spans="1:13" ht="12.75">
      <c r="A51" s="4" t="s">
        <v>54</v>
      </c>
      <c r="B51" s="4" t="s">
        <v>6</v>
      </c>
      <c r="G51" s="3">
        <v>201</v>
      </c>
      <c r="M51" s="3">
        <f t="shared" si="3"/>
        <v>201</v>
      </c>
    </row>
    <row r="52" spans="1:13" ht="12.75">
      <c r="A52" t="s">
        <v>44</v>
      </c>
      <c r="B52" s="4" t="s">
        <v>24</v>
      </c>
      <c r="D52" s="3">
        <v>196</v>
      </c>
      <c r="M52" s="3">
        <f t="shared" si="3"/>
        <v>196</v>
      </c>
    </row>
    <row r="53" spans="1:13" ht="12.75">
      <c r="A53" s="4" t="s">
        <v>46</v>
      </c>
      <c r="B53" s="4" t="s">
        <v>7</v>
      </c>
      <c r="C53" s="5"/>
      <c r="D53" s="5"/>
      <c r="E53" s="5"/>
      <c r="F53" s="5">
        <v>106</v>
      </c>
      <c r="G53" s="5"/>
      <c r="I53" s="5">
        <v>60</v>
      </c>
      <c r="K53" s="5"/>
      <c r="L53" s="5"/>
      <c r="M53" s="5">
        <f t="shared" si="3"/>
        <v>166</v>
      </c>
    </row>
    <row r="54" spans="1:13" ht="12.75">
      <c r="A54" t="s">
        <v>28</v>
      </c>
      <c r="B54" s="4" t="s">
        <v>24</v>
      </c>
      <c r="C54" s="3">
        <v>156</v>
      </c>
      <c r="M54" s="3">
        <f t="shared" si="3"/>
        <v>156</v>
      </c>
    </row>
    <row r="55" spans="1:13" ht="12.75">
      <c r="A55" s="4" t="s">
        <v>33</v>
      </c>
      <c r="B55" s="4" t="s">
        <v>34</v>
      </c>
      <c r="C55" s="5">
        <v>42</v>
      </c>
      <c r="D55" s="5"/>
      <c r="E55" s="5"/>
      <c r="F55" s="5"/>
      <c r="G55" s="5"/>
      <c r="I55" s="5"/>
      <c r="K55" s="5"/>
      <c r="L55" s="5"/>
      <c r="M55" s="5">
        <f t="shared" si="3"/>
        <v>42</v>
      </c>
    </row>
    <row r="56" ht="12.75">
      <c r="B56" s="4"/>
    </row>
    <row r="62" ht="12.75">
      <c r="H62" s="2"/>
    </row>
    <row r="66" spans="1:13" ht="12.75">
      <c r="A66" s="1"/>
      <c r="B66" s="1"/>
      <c r="C66" s="2"/>
      <c r="D66" s="2"/>
      <c r="E66" s="2"/>
      <c r="F66" s="2"/>
      <c r="G66" s="2"/>
      <c r="I66" s="2"/>
      <c r="J66" s="2"/>
      <c r="K66" s="2"/>
      <c r="L66" s="2"/>
      <c r="M66" s="2"/>
    </row>
    <row r="67" spans="1:13" ht="12.75">
      <c r="A67" s="4"/>
      <c r="B67" s="4"/>
      <c r="C67" s="2"/>
      <c r="D67" s="5"/>
      <c r="E67" s="2"/>
      <c r="F67" s="2"/>
      <c r="G67" s="2"/>
      <c r="I67" s="2"/>
      <c r="K67" s="2"/>
      <c r="L67" s="2"/>
      <c r="M67" s="5"/>
    </row>
    <row r="68" spans="1:13" ht="12.75">
      <c r="A68" s="4"/>
      <c r="C68" s="2"/>
      <c r="D68" s="2"/>
      <c r="E68" s="5"/>
      <c r="F68" s="2"/>
      <c r="G68" s="5"/>
      <c r="I68" s="2"/>
      <c r="K68" s="2"/>
      <c r="L68" s="2"/>
      <c r="M68" s="5"/>
    </row>
    <row r="69" spans="1:13" ht="12.75">
      <c r="A69" s="4"/>
      <c r="C69" s="5"/>
      <c r="D69" s="5"/>
      <c r="E69" s="2"/>
      <c r="F69" s="5"/>
      <c r="G69" s="5"/>
      <c r="I69" s="5"/>
      <c r="K69" s="2"/>
      <c r="L69" s="2"/>
      <c r="M69" s="5"/>
    </row>
  </sheetData>
  <sheetProtection/>
  <printOptions gridLines="1"/>
  <pageMargins left="0" right="0" top="0.7480314960629921" bottom="0" header="0" footer="0"/>
  <pageSetup horizontalDpi="600" verticalDpi="600" orientation="portrait" paperSize="9" r:id="rId1"/>
  <ignoredErrors>
    <ignoredError sqref="M12 M25 M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2016-04-05T13:46:21Z</cp:lastPrinted>
  <dcterms:created xsi:type="dcterms:W3CDTF">2004-10-09T16:27:07Z</dcterms:created>
  <dcterms:modified xsi:type="dcterms:W3CDTF">2016-04-05T13:46:25Z</dcterms:modified>
  <cp:category/>
  <cp:version/>
  <cp:contentType/>
  <cp:contentStatus/>
</cp:coreProperties>
</file>